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AA9B75A0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THE NORTHFACE PO#2026784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7" i="1" l="1"/>
  <c r="J287" i="1"/>
  <c r="J267" i="1"/>
  <c r="J247" i="1"/>
  <c r="J227" i="1"/>
  <c r="J207" i="1"/>
  <c r="J187" i="1"/>
  <c r="J167" i="1"/>
  <c r="J146" i="1"/>
  <c r="J126" i="1"/>
  <c r="J105" i="1"/>
  <c r="J85" i="1"/>
  <c r="J65" i="1"/>
  <c r="J45" i="1"/>
  <c r="J25" i="1"/>
  <c r="J5" i="1"/>
  <c r="J325" i="1" l="1"/>
</calcChain>
</file>

<file path=xl/sharedStrings.xml><?xml version="1.0" encoding="utf-8"?>
<sst xmlns="http://schemas.openxmlformats.org/spreadsheetml/2006/main" count="259" uniqueCount="45">
  <si>
    <t>COLOUR</t>
  </si>
  <si>
    <t>SIZES</t>
  </si>
  <si>
    <t>MATERIAL</t>
  </si>
  <si>
    <t>SMALL</t>
  </si>
  <si>
    <t>MEDIUM</t>
  </si>
  <si>
    <t>LARGE</t>
  </si>
  <si>
    <t>XLARGE</t>
  </si>
  <si>
    <t>XXLARGE</t>
  </si>
  <si>
    <t>TOTAL</t>
  </si>
  <si>
    <t>THE NORTH FACE T-SHIRTS SEASON 2025/6</t>
  </si>
  <si>
    <t>ARTICLE NO</t>
  </si>
  <si>
    <t>RETAIL PRICE</t>
  </si>
  <si>
    <t>SYTLE NAME:Men's Easy T-Shirt</t>
  </si>
  <si>
    <t>NF0A8A6C</t>
  </si>
  <si>
    <t>XSMALL</t>
  </si>
  <si>
    <t>%100 COTTON
Recycled material
This product is made with recycled materials, which helps to reduce landfill waste and minimise its impact on nature.The Easy T-Shirt, made from reliably soft cotton, is your go-to for pretty much any kind of easy-going activity.</t>
  </si>
  <si>
    <t>TNF WHITE</t>
  </si>
  <si>
    <t xml:space="preserve">TNF BLACK </t>
  </si>
  <si>
    <t>SYTLE NAME:Men’s Zumu T-Shirt</t>
  </si>
  <si>
    <t>NF0A87DD</t>
  </si>
  <si>
    <t>%100 COTTON
Our cotton Zumu T-Shirt will go with anything, and we've given it a bit of a twist with a branded collar. On the back, The North Face® logo adds the finishing touch.</t>
  </si>
  <si>
    <t>TNF BLACK</t>
  </si>
  <si>
    <t>SYTLE NAME:Men's Vertical T-Shirt</t>
  </si>
  <si>
    <t>%100 COTTON
Explore new horizons in the comfort of this ultra-soft t-shirt. With short sleeves and a large vertical graphic on the back, this is a reliable layer you'll reach for again and again.</t>
  </si>
  <si>
    <t>NF0A89FP</t>
  </si>
  <si>
    <t>SYTLE NAME:Men’s Redbox T-Shirt</t>
  </si>
  <si>
    <t>NF0A87NP</t>
  </si>
  <si>
    <t>Standard length, crew neck and 100% cotton, the Redbox T-Shirt is the definition of a must-have essential staple.</t>
  </si>
  <si>
    <t>GRAVEL</t>
  </si>
  <si>
    <t>Smoked Pearl Hero Blue</t>
  </si>
  <si>
    <t>SYTLE NAME:Men's UK Redbox T-Shirt</t>
  </si>
  <si>
    <t>High Rise Grey</t>
  </si>
  <si>
    <t xml:space="preserve">Anthracite Grey - Beetroot </t>
  </si>
  <si>
    <t>NF0A8CMY</t>
  </si>
  <si>
    <t>SYTLE NAME:Men’s Redbox Celebration T-Shirt</t>
  </si>
  <si>
    <t>TNF White</t>
  </si>
  <si>
    <t>NF0A87NV</t>
  </si>
  <si>
    <t>Introduced in 2015 to celebrate the re-launch of our iconic Mountain Jacket, the Redbox Celebration T-Shirt has been so popular since then that it's become a permanent part of The North Face® collection. That's not surprising, really; being made from medium-weight 100% cotton, it's the definition of easy-going comfort.</t>
  </si>
  <si>
    <t>Smoked Pearl</t>
  </si>
  <si>
    <t>SYTLE NAME:LNY Relaxed T-Shirt</t>
  </si>
  <si>
    <t>TNF Red</t>
  </si>
  <si>
    <t>NF0A8CFU-682</t>
  </si>
  <si>
    <t>This unisex short-sleeve t-shirt is a relaxed and stylish choice for urban adventures. The rubber graphic on the back is inspired by the Lunar New Year 2025 – the year of the snake.</t>
  </si>
  <si>
    <t>NF0A8CFU-JK3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</si>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</sst>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4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3" borderId="10" xfId="0" applyFont="1" applyFill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2" fontId="1" fillId="0" borderId="25" xfId="0" applyNumberFormat="1" applyFont="1" applyBorder="1" applyAlignment="1">
      <alignment horizontal="center" vertical="center"/>
    </xf>
    <xf numFmtId="12" fontId="1" fillId="0" borderId="26" xfId="0" applyNumberFormat="1" applyFont="1" applyBorder="1" applyAlignment="1">
      <alignment horizontal="center" vertical="center"/>
    </xf>
    <xf numFmtId="12" fontId="1" fillId="0" borderId="2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6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AA9B75A0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6</xdr:row>
      <xdr:rowOff>68580</xdr:rowOff>
    </xdr:from>
    <xdr:to>
      <xdr:col>4</xdr:col>
      <xdr:colOff>584520</xdr:colOff>
      <xdr:row>20</xdr:row>
      <xdr:rowOff>20640</xdr:rowOff>
    </xdr:to>
    <xdr:pic>
      <xdr:nvPicPr>
        <xdr:cNvPr id="8" name="Resim 7" descr="Men's Easy T-Shir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144018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</xdr:colOff>
      <xdr:row>6</xdr:row>
      <xdr:rowOff>60960</xdr:rowOff>
    </xdr:from>
    <xdr:to>
      <xdr:col>9</xdr:col>
      <xdr:colOff>317820</xdr:colOff>
      <xdr:row>20</xdr:row>
      <xdr:rowOff>13020</xdr:rowOff>
    </xdr:to>
    <xdr:pic>
      <xdr:nvPicPr>
        <xdr:cNvPr id="10" name="Resim 9" descr="Men's Easy T-Shirt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620" y="14325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26</xdr:row>
      <xdr:rowOff>68580</xdr:rowOff>
    </xdr:from>
    <xdr:to>
      <xdr:col>4</xdr:col>
      <xdr:colOff>531180</xdr:colOff>
      <xdr:row>40</xdr:row>
      <xdr:rowOff>20641</xdr:rowOff>
    </xdr:to>
    <xdr:pic>
      <xdr:nvPicPr>
        <xdr:cNvPr id="14" name="Resim 13" descr="Men's Easy T-Shirt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26542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213360</xdr:colOff>
      <xdr:row>26</xdr:row>
      <xdr:rowOff>76200</xdr:rowOff>
    </xdr:from>
    <xdr:to>
      <xdr:col>9</xdr:col>
      <xdr:colOff>294960</xdr:colOff>
      <xdr:row>40</xdr:row>
      <xdr:rowOff>28261</xdr:rowOff>
    </xdr:to>
    <xdr:pic>
      <xdr:nvPicPr>
        <xdr:cNvPr id="15" name="Resim 14" descr="Men's Easy T-Shirt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27304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46</xdr:row>
      <xdr:rowOff>38100</xdr:rowOff>
    </xdr:from>
    <xdr:to>
      <xdr:col>4</xdr:col>
      <xdr:colOff>523560</xdr:colOff>
      <xdr:row>59</xdr:row>
      <xdr:rowOff>180660</xdr:rowOff>
    </xdr:to>
    <xdr:pic>
      <xdr:nvPicPr>
        <xdr:cNvPr id="18" name="Resim 17" descr="Men’s Zumu T-Shirt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906018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167640</xdr:colOff>
      <xdr:row>46</xdr:row>
      <xdr:rowOff>45720</xdr:rowOff>
    </xdr:from>
    <xdr:to>
      <xdr:col>9</xdr:col>
      <xdr:colOff>249240</xdr:colOff>
      <xdr:row>60</xdr:row>
      <xdr:rowOff>1589</xdr:rowOff>
    </xdr:to>
    <xdr:pic>
      <xdr:nvPicPr>
        <xdr:cNvPr id="19" name="Resim 18" descr="Men’s Zumu T-Shirt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906780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66</xdr:row>
      <xdr:rowOff>53340</xdr:rowOff>
    </xdr:from>
    <xdr:to>
      <xdr:col>4</xdr:col>
      <xdr:colOff>531180</xdr:colOff>
      <xdr:row>80</xdr:row>
      <xdr:rowOff>5399</xdr:rowOff>
    </xdr:to>
    <xdr:pic>
      <xdr:nvPicPr>
        <xdr:cNvPr id="24" name="Resim 23" descr="Men’s Zumu T-Shirt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29006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213360</xdr:colOff>
      <xdr:row>66</xdr:row>
      <xdr:rowOff>60960</xdr:rowOff>
    </xdr:from>
    <xdr:to>
      <xdr:col>9</xdr:col>
      <xdr:colOff>294960</xdr:colOff>
      <xdr:row>80</xdr:row>
      <xdr:rowOff>13019</xdr:rowOff>
    </xdr:to>
    <xdr:pic>
      <xdr:nvPicPr>
        <xdr:cNvPr id="25" name="Resim 24" descr="Men’s Zumu T-Shirt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1290828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86</xdr:row>
      <xdr:rowOff>45720</xdr:rowOff>
    </xdr:from>
    <xdr:to>
      <xdr:col>4</xdr:col>
      <xdr:colOff>523560</xdr:colOff>
      <xdr:row>100</xdr:row>
      <xdr:rowOff>1590</xdr:rowOff>
    </xdr:to>
    <xdr:pic>
      <xdr:nvPicPr>
        <xdr:cNvPr id="28" name="Resim 27" descr="Men's Vertical T-Shirt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1671828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86</xdr:row>
      <xdr:rowOff>53340</xdr:rowOff>
    </xdr:from>
    <xdr:to>
      <xdr:col>9</xdr:col>
      <xdr:colOff>310200</xdr:colOff>
      <xdr:row>100</xdr:row>
      <xdr:rowOff>5400</xdr:rowOff>
    </xdr:to>
    <xdr:pic>
      <xdr:nvPicPr>
        <xdr:cNvPr id="29" name="Resim 28" descr="Men's Vertical T-Shirt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672590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167640</xdr:rowOff>
    </xdr:from>
    <xdr:to>
      <xdr:col>4</xdr:col>
      <xdr:colOff>500700</xdr:colOff>
      <xdr:row>120</xdr:row>
      <xdr:rowOff>119701</xdr:rowOff>
    </xdr:to>
    <xdr:pic>
      <xdr:nvPicPr>
        <xdr:cNvPr id="32" name="Resim 31" descr="Men's Vertical T-Shirt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66544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106</xdr:row>
      <xdr:rowOff>175260</xdr:rowOff>
    </xdr:from>
    <xdr:to>
      <xdr:col>9</xdr:col>
      <xdr:colOff>241620</xdr:colOff>
      <xdr:row>120</xdr:row>
      <xdr:rowOff>127321</xdr:rowOff>
    </xdr:to>
    <xdr:pic>
      <xdr:nvPicPr>
        <xdr:cNvPr id="33" name="Resim 32" descr="Men's Vertical T-Shirt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206730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127</xdr:row>
      <xdr:rowOff>114300</xdr:rowOff>
    </xdr:from>
    <xdr:to>
      <xdr:col>4</xdr:col>
      <xdr:colOff>523560</xdr:colOff>
      <xdr:row>141</xdr:row>
      <xdr:rowOff>66361</xdr:rowOff>
    </xdr:to>
    <xdr:pic>
      <xdr:nvPicPr>
        <xdr:cNvPr id="36" name="Resim 35" descr="Men’s Redbox T-Shirt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2462022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198120</xdr:colOff>
      <xdr:row>127</xdr:row>
      <xdr:rowOff>114300</xdr:rowOff>
    </xdr:from>
    <xdr:to>
      <xdr:col>9</xdr:col>
      <xdr:colOff>279720</xdr:colOff>
      <xdr:row>141</xdr:row>
      <xdr:rowOff>66361</xdr:rowOff>
    </xdr:to>
    <xdr:pic>
      <xdr:nvPicPr>
        <xdr:cNvPr id="37" name="Resim 36" descr="Men’s Redbox T-Shirt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2462022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</xdr:colOff>
      <xdr:row>148</xdr:row>
      <xdr:rowOff>7620</xdr:rowOff>
    </xdr:from>
    <xdr:to>
      <xdr:col>4</xdr:col>
      <xdr:colOff>515940</xdr:colOff>
      <xdr:row>161</xdr:row>
      <xdr:rowOff>142560</xdr:rowOff>
    </xdr:to>
    <xdr:pic>
      <xdr:nvPicPr>
        <xdr:cNvPr id="40" name="Resim 39" descr="Men’s Redbox T-Shirt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285216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</xdr:colOff>
      <xdr:row>148</xdr:row>
      <xdr:rowOff>7620</xdr:rowOff>
    </xdr:from>
    <xdr:to>
      <xdr:col>9</xdr:col>
      <xdr:colOff>317820</xdr:colOff>
      <xdr:row>161</xdr:row>
      <xdr:rowOff>142560</xdr:rowOff>
    </xdr:to>
    <xdr:pic>
      <xdr:nvPicPr>
        <xdr:cNvPr id="41" name="Resim 40" descr="Men’s Redbox T-Shirt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220" y="285216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168</xdr:row>
      <xdr:rowOff>144780</xdr:rowOff>
    </xdr:from>
    <xdr:to>
      <xdr:col>4</xdr:col>
      <xdr:colOff>523560</xdr:colOff>
      <xdr:row>182</xdr:row>
      <xdr:rowOff>96839</xdr:rowOff>
    </xdr:to>
    <xdr:pic>
      <xdr:nvPicPr>
        <xdr:cNvPr id="44" name="Resim 43" descr="Men’s Redbox T-Shirt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324840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182880</xdr:colOff>
      <xdr:row>168</xdr:row>
      <xdr:rowOff>144780</xdr:rowOff>
    </xdr:from>
    <xdr:to>
      <xdr:col>9</xdr:col>
      <xdr:colOff>264480</xdr:colOff>
      <xdr:row>182</xdr:row>
      <xdr:rowOff>96839</xdr:rowOff>
    </xdr:to>
    <xdr:pic>
      <xdr:nvPicPr>
        <xdr:cNvPr id="46" name="Resim 45" descr="Men’s Redbox T-Shirt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324840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68580</xdr:colOff>
      <xdr:row>188</xdr:row>
      <xdr:rowOff>68580</xdr:rowOff>
    </xdr:from>
    <xdr:to>
      <xdr:col>4</xdr:col>
      <xdr:colOff>569280</xdr:colOff>
      <xdr:row>202</xdr:row>
      <xdr:rowOff>20640</xdr:rowOff>
    </xdr:to>
    <xdr:pic>
      <xdr:nvPicPr>
        <xdr:cNvPr id="49" name="Resim 48" descr="Men’s Redbox T-Shirt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3623310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188</xdr:row>
      <xdr:rowOff>76200</xdr:rowOff>
    </xdr:from>
    <xdr:to>
      <xdr:col>9</xdr:col>
      <xdr:colOff>119700</xdr:colOff>
      <xdr:row>202</xdr:row>
      <xdr:rowOff>28260</xdr:rowOff>
    </xdr:to>
    <xdr:pic>
      <xdr:nvPicPr>
        <xdr:cNvPr id="50" name="Resim 49" descr="Men’s Redbox T-Shirt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3624072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</xdr:colOff>
      <xdr:row>208</xdr:row>
      <xdr:rowOff>175260</xdr:rowOff>
    </xdr:from>
    <xdr:to>
      <xdr:col>4</xdr:col>
      <xdr:colOff>584520</xdr:colOff>
      <xdr:row>222</xdr:row>
      <xdr:rowOff>127321</xdr:rowOff>
    </xdr:to>
    <xdr:pic>
      <xdr:nvPicPr>
        <xdr:cNvPr id="53" name="Resim 52" descr="Men's UK Redbox T-Shirt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4016502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9</xdr:col>
      <xdr:colOff>81600</xdr:colOff>
      <xdr:row>222</xdr:row>
      <xdr:rowOff>134940</xdr:rowOff>
    </xdr:to>
    <xdr:pic>
      <xdr:nvPicPr>
        <xdr:cNvPr id="54" name="Resim 53" descr="Men's UK Redbox T-Shirt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4017264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228</xdr:row>
      <xdr:rowOff>114300</xdr:rowOff>
    </xdr:from>
    <xdr:to>
      <xdr:col>4</xdr:col>
      <xdr:colOff>538800</xdr:colOff>
      <xdr:row>242</xdr:row>
      <xdr:rowOff>66361</xdr:rowOff>
    </xdr:to>
    <xdr:pic>
      <xdr:nvPicPr>
        <xdr:cNvPr id="59" name="Resim 58" descr="Men’s Redbox Celebration T-Shirt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4392930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601980</xdr:colOff>
      <xdr:row>228</xdr:row>
      <xdr:rowOff>114300</xdr:rowOff>
    </xdr:from>
    <xdr:to>
      <xdr:col>9</xdr:col>
      <xdr:colOff>73980</xdr:colOff>
      <xdr:row>242</xdr:row>
      <xdr:rowOff>66361</xdr:rowOff>
    </xdr:to>
    <xdr:pic>
      <xdr:nvPicPr>
        <xdr:cNvPr id="60" name="Resim 59" descr="Men’s Redbox Celebration T-Shirt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20" y="4392930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248</xdr:row>
      <xdr:rowOff>83820</xdr:rowOff>
    </xdr:from>
    <xdr:to>
      <xdr:col>4</xdr:col>
      <xdr:colOff>523560</xdr:colOff>
      <xdr:row>262</xdr:row>
      <xdr:rowOff>35879</xdr:rowOff>
    </xdr:to>
    <xdr:pic>
      <xdr:nvPicPr>
        <xdr:cNvPr id="63" name="Resim 62" descr="Men’s Redbox Celebration T-Shirt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77240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594360</xdr:colOff>
      <xdr:row>248</xdr:row>
      <xdr:rowOff>83820</xdr:rowOff>
    </xdr:from>
    <xdr:to>
      <xdr:col>9</xdr:col>
      <xdr:colOff>66360</xdr:colOff>
      <xdr:row>262</xdr:row>
      <xdr:rowOff>35879</xdr:rowOff>
    </xdr:to>
    <xdr:pic>
      <xdr:nvPicPr>
        <xdr:cNvPr id="64" name="Resim 63" descr="Men’s Redbox Celebration T-Shirt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772406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268</xdr:row>
      <xdr:rowOff>91440</xdr:rowOff>
    </xdr:from>
    <xdr:to>
      <xdr:col>4</xdr:col>
      <xdr:colOff>523560</xdr:colOff>
      <xdr:row>282</xdr:row>
      <xdr:rowOff>43500</xdr:rowOff>
    </xdr:to>
    <xdr:pic>
      <xdr:nvPicPr>
        <xdr:cNvPr id="67" name="Resim 66" descr="Men’s Redbox Celebration T-Shirt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55692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268</xdr:row>
      <xdr:rowOff>99060</xdr:rowOff>
    </xdr:from>
    <xdr:to>
      <xdr:col>9</xdr:col>
      <xdr:colOff>81600</xdr:colOff>
      <xdr:row>282</xdr:row>
      <xdr:rowOff>51120</xdr:rowOff>
    </xdr:to>
    <xdr:pic>
      <xdr:nvPicPr>
        <xdr:cNvPr id="68" name="Resim 67" descr="Men’s Redbox Celebration T-Shirt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51564540"/>
          <a:ext cx="252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</xdr:colOff>
      <xdr:row>288</xdr:row>
      <xdr:rowOff>53340</xdr:rowOff>
    </xdr:from>
    <xdr:to>
      <xdr:col>5</xdr:col>
      <xdr:colOff>18100</xdr:colOff>
      <xdr:row>302</xdr:row>
      <xdr:rowOff>4131</xdr:rowOff>
    </xdr:to>
    <xdr:pic>
      <xdr:nvPicPr>
        <xdr:cNvPr id="2" name="Resim 1" descr="LNY Relaxed T-Shirt">
          <a:extLst>
            <a:ext uri="{FF2B5EF4-FFF2-40B4-BE49-F238E27FC236}">
              <a16:creationId xmlns:a16="http://schemas.microsoft.com/office/drawing/2014/main" xmlns="" id="{CDCBA4C0-A98C-4142-A52F-AD067F48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50" y="55672990"/>
          <a:ext cx="2532700" cy="253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288</xdr:row>
      <xdr:rowOff>44450</xdr:rowOff>
    </xdr:from>
    <xdr:to>
      <xdr:col>9</xdr:col>
      <xdr:colOff>259400</xdr:colOff>
      <xdr:row>302</xdr:row>
      <xdr:rowOff>321</xdr:rowOff>
    </xdr:to>
    <xdr:pic>
      <xdr:nvPicPr>
        <xdr:cNvPr id="3" name="Resim 2" descr="LNY Relaxed T-Shirt">
          <a:extLst>
            <a:ext uri="{FF2B5EF4-FFF2-40B4-BE49-F238E27FC236}">
              <a16:creationId xmlns:a16="http://schemas.microsoft.com/office/drawing/2014/main" xmlns="" id="{B508F158-3CE6-4FA9-AFE9-7B0E9159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850" y="55664100"/>
          <a:ext cx="2545400" cy="253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</xdr:colOff>
      <xdr:row>308</xdr:row>
      <xdr:rowOff>53340</xdr:rowOff>
    </xdr:from>
    <xdr:to>
      <xdr:col>4</xdr:col>
      <xdr:colOff>546420</xdr:colOff>
      <xdr:row>322</xdr:row>
      <xdr:rowOff>5400</xdr:rowOff>
    </xdr:to>
    <xdr:pic>
      <xdr:nvPicPr>
        <xdr:cNvPr id="4" name="Resim 3" descr="LNY Relaxed T-Shirt">
          <a:extLst>
            <a:ext uri="{FF2B5EF4-FFF2-40B4-BE49-F238E27FC236}">
              <a16:creationId xmlns:a16="http://schemas.microsoft.com/office/drawing/2014/main" xmlns="" id="{C73C94F5-A7AA-48C4-8F5B-FF0E452F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" y="24983440"/>
          <a:ext cx="2532700" cy="253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308</xdr:row>
      <xdr:rowOff>0</xdr:rowOff>
    </xdr:from>
    <xdr:to>
      <xdr:col>10</xdr:col>
      <xdr:colOff>361000</xdr:colOff>
      <xdr:row>321</xdr:row>
      <xdr:rowOff>142559</xdr:rowOff>
    </xdr:to>
    <xdr:pic>
      <xdr:nvPicPr>
        <xdr:cNvPr id="5" name="Resim 4" descr="LNY Relaxed T-Shirt">
          <a:extLst>
            <a:ext uri="{FF2B5EF4-FFF2-40B4-BE49-F238E27FC236}">
              <a16:creationId xmlns:a16="http://schemas.microsoft.com/office/drawing/2014/main" xmlns="" id="{C8AFDC54-64E4-4596-9170-879A611F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24930100"/>
          <a:ext cx="2545400" cy="253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62754</xdr:colOff>
      <xdr:row>0</xdr:row>
      <xdr:rowOff>224118</xdr:rowOff>
    </xdr:from>
    <xdr:to>
      <xdr:col>3</xdr:col>
      <xdr:colOff>133575</xdr:colOff>
      <xdr:row>0</xdr:row>
      <xdr:rowOff>909918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62EA6D73-DF80-C462-3B0C-2AF6760F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42" y="224118"/>
          <a:ext cx="14782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5"/>
  <sheetViews>
    <sheetView tabSelected="1" zoomScale="85" zoomScaleNormal="85" workbookViewId="0">
      <selection activeCell="Z298" sqref="Z298"/>
    </sheetView>
  </sheetViews>
  <sheetFormatPr defaultColWidth="8.85546875" defaultRowHeight="15" x14ac:dyDescent="0.25"/>
  <cols>
    <col min="1" max="1" width="11.85546875" bestFit="1" customWidth="1"/>
    <col min="3" max="3" width="11.7109375" customWidth="1"/>
    <col min="10" max="10" width="14" customWidth="1"/>
    <col min="11" max="12" width="15.140625" customWidth="1"/>
  </cols>
  <sheetData>
    <row r="1" spans="1:15" ht="78.599999999999994" customHeight="1" thickBot="1" x14ac:dyDescent="0.45">
      <c r="B1" s="11" t="s">
        <v>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1.75" thickBot="1" x14ac:dyDescent="0.3">
      <c r="A2" s="46">
        <v>1</v>
      </c>
      <c r="B2" s="13" t="s">
        <v>12</v>
      </c>
      <c r="C2" s="13"/>
      <c r="D2" s="13"/>
      <c r="E2" s="13"/>
      <c r="F2" s="13"/>
      <c r="G2" s="13"/>
      <c r="H2" s="13"/>
      <c r="I2" s="13"/>
      <c r="J2" s="13"/>
      <c r="K2" s="13"/>
      <c r="L2" s="14"/>
      <c r="M2" s="13"/>
      <c r="N2" s="13"/>
      <c r="O2" s="15"/>
    </row>
    <row r="3" spans="1:15" ht="19.5" thickBot="1" x14ac:dyDescent="0.35">
      <c r="A3" s="46"/>
      <c r="B3" s="16" t="s">
        <v>0</v>
      </c>
      <c r="C3" s="17"/>
      <c r="D3" s="38" t="s">
        <v>1</v>
      </c>
      <c r="E3" s="39"/>
      <c r="F3" s="39"/>
      <c r="G3" s="39"/>
      <c r="H3" s="39"/>
      <c r="I3" s="39"/>
      <c r="J3" s="40"/>
      <c r="K3" s="2" t="s">
        <v>10</v>
      </c>
      <c r="L3" s="1" t="s">
        <v>11</v>
      </c>
      <c r="M3" s="18" t="s">
        <v>2</v>
      </c>
      <c r="N3" s="19"/>
      <c r="O3" s="20"/>
    </row>
    <row r="4" spans="1:15" ht="14.45" customHeight="1" x14ac:dyDescent="0.25">
      <c r="A4" s="46"/>
      <c r="B4" s="21" t="s">
        <v>17</v>
      </c>
      <c r="C4" s="22"/>
      <c r="D4" s="1" t="s">
        <v>14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43" t="s">
        <v>13</v>
      </c>
      <c r="L4" s="51">
        <v>35</v>
      </c>
      <c r="M4" s="27" t="s">
        <v>15</v>
      </c>
      <c r="N4" s="27"/>
      <c r="O4" s="28"/>
    </row>
    <row r="5" spans="1:15" ht="14.45" customHeight="1" x14ac:dyDescent="0.25">
      <c r="A5" s="46"/>
      <c r="B5" s="23"/>
      <c r="C5" s="24"/>
      <c r="D5" s="35"/>
      <c r="E5" s="35">
        <v>190</v>
      </c>
      <c r="F5" s="35">
        <v>380</v>
      </c>
      <c r="G5" s="35">
        <v>380</v>
      </c>
      <c r="H5" s="35">
        <v>190</v>
      </c>
      <c r="I5" s="35">
        <v>190</v>
      </c>
      <c r="J5" s="41">
        <f>SUM(D5:I6)</f>
        <v>1330</v>
      </c>
      <c r="K5" s="44"/>
      <c r="L5" s="51"/>
      <c r="M5" s="29"/>
      <c r="N5" s="29"/>
      <c r="O5" s="30"/>
    </row>
    <row r="6" spans="1:15" ht="14.65" customHeight="1" thickBot="1" x14ac:dyDescent="0.3">
      <c r="A6" s="46"/>
      <c r="B6" s="25"/>
      <c r="C6" s="26"/>
      <c r="D6" s="36"/>
      <c r="E6" s="36"/>
      <c r="F6" s="36"/>
      <c r="G6" s="36"/>
      <c r="H6" s="36"/>
      <c r="I6" s="36"/>
      <c r="J6" s="42"/>
      <c r="K6" s="45"/>
      <c r="L6" s="51"/>
      <c r="M6" s="29"/>
      <c r="N6" s="29"/>
      <c r="O6" s="30"/>
    </row>
    <row r="7" spans="1:15" x14ac:dyDescent="0.25">
      <c r="M7" s="31"/>
      <c r="N7" s="29"/>
      <c r="O7" s="30"/>
    </row>
    <row r="8" spans="1:15" x14ac:dyDescent="0.25">
      <c r="M8" s="31"/>
      <c r="N8" s="29"/>
      <c r="O8" s="30"/>
    </row>
    <row r="9" spans="1:15" x14ac:dyDescent="0.25">
      <c r="M9" s="31"/>
      <c r="N9" s="29"/>
      <c r="O9" s="30"/>
    </row>
    <row r="10" spans="1:15" x14ac:dyDescent="0.25">
      <c r="M10" s="31"/>
      <c r="N10" s="29"/>
      <c r="O10" s="30"/>
    </row>
    <row r="11" spans="1:15" x14ac:dyDescent="0.25">
      <c r="M11" s="31"/>
      <c r="N11" s="29"/>
      <c r="O11" s="30"/>
    </row>
    <row r="12" spans="1:15" x14ac:dyDescent="0.25">
      <c r="M12" s="31"/>
      <c r="N12" s="29"/>
      <c r="O12" s="30"/>
    </row>
    <row r="13" spans="1:15" x14ac:dyDescent="0.25">
      <c r="M13" s="31"/>
      <c r="N13" s="29"/>
      <c r="O13" s="30"/>
    </row>
    <row r="14" spans="1:15" x14ac:dyDescent="0.25">
      <c r="M14" s="31"/>
      <c r="N14" s="29"/>
      <c r="O14" s="30"/>
    </row>
    <row r="15" spans="1:15" x14ac:dyDescent="0.25">
      <c r="M15" s="31"/>
      <c r="N15" s="29"/>
      <c r="O15" s="30"/>
    </row>
    <row r="16" spans="1:15" x14ac:dyDescent="0.25">
      <c r="M16" s="31"/>
      <c r="N16" s="29"/>
      <c r="O16" s="30"/>
    </row>
    <row r="17" spans="1:15" x14ac:dyDescent="0.25">
      <c r="M17" s="31"/>
      <c r="N17" s="29"/>
      <c r="O17" s="30"/>
    </row>
    <row r="18" spans="1:15" x14ac:dyDescent="0.25">
      <c r="M18" s="31"/>
      <c r="N18" s="29"/>
      <c r="O18" s="30"/>
    </row>
    <row r="19" spans="1:15" x14ac:dyDescent="0.25">
      <c r="M19" s="31"/>
      <c r="N19" s="29"/>
      <c r="O19" s="30"/>
    </row>
    <row r="20" spans="1:15" ht="15.75" thickBot="1" x14ac:dyDescent="0.3">
      <c r="M20" s="32"/>
      <c r="N20" s="33"/>
      <c r="O20" s="34"/>
    </row>
    <row r="21" spans="1:15" ht="15.75" thickBot="1" x14ac:dyDescent="0.3"/>
    <row r="22" spans="1:15" ht="21.75" thickBot="1" x14ac:dyDescent="0.3">
      <c r="A22" s="46">
        <v>2</v>
      </c>
      <c r="B22" s="47" t="s">
        <v>12</v>
      </c>
      <c r="C22" s="13"/>
      <c r="D22" s="13"/>
      <c r="E22" s="13"/>
      <c r="F22" s="13"/>
      <c r="G22" s="13"/>
      <c r="H22" s="13"/>
      <c r="I22" s="13"/>
      <c r="J22" s="13"/>
      <c r="K22" s="13"/>
      <c r="L22" s="14"/>
      <c r="M22" s="13"/>
      <c r="N22" s="13"/>
      <c r="O22" s="15"/>
    </row>
    <row r="23" spans="1:15" ht="19.5" thickBot="1" x14ac:dyDescent="0.35">
      <c r="A23" s="46"/>
      <c r="B23" s="37" t="s">
        <v>0</v>
      </c>
      <c r="C23" s="17"/>
      <c r="D23" s="38" t="s">
        <v>1</v>
      </c>
      <c r="E23" s="39"/>
      <c r="F23" s="39"/>
      <c r="G23" s="39"/>
      <c r="H23" s="39"/>
      <c r="I23" s="39"/>
      <c r="J23" s="40"/>
      <c r="K23" s="2" t="s">
        <v>10</v>
      </c>
      <c r="L23" s="1" t="s">
        <v>11</v>
      </c>
      <c r="M23" s="18" t="s">
        <v>2</v>
      </c>
      <c r="N23" s="19"/>
      <c r="O23" s="20"/>
    </row>
    <row r="24" spans="1:15" ht="14.45" customHeight="1" x14ac:dyDescent="0.25">
      <c r="A24" s="46"/>
      <c r="B24" s="48" t="s">
        <v>16</v>
      </c>
      <c r="C24" s="22"/>
      <c r="D24" s="1" t="s">
        <v>14</v>
      </c>
      <c r="E24" s="1" t="s">
        <v>3</v>
      </c>
      <c r="F24" s="1" t="s">
        <v>4</v>
      </c>
      <c r="G24" s="1" t="s">
        <v>5</v>
      </c>
      <c r="H24" s="1" t="s">
        <v>6</v>
      </c>
      <c r="I24" s="1" t="s">
        <v>7</v>
      </c>
      <c r="J24" s="1" t="s">
        <v>8</v>
      </c>
      <c r="K24" s="43" t="s">
        <v>13</v>
      </c>
      <c r="L24" s="51">
        <v>35</v>
      </c>
      <c r="M24" s="27" t="s">
        <v>15</v>
      </c>
      <c r="N24" s="27"/>
      <c r="O24" s="28"/>
    </row>
    <row r="25" spans="1:15" ht="14.45" customHeight="1" x14ac:dyDescent="0.25">
      <c r="A25" s="46"/>
      <c r="B25" s="49"/>
      <c r="C25" s="24"/>
      <c r="D25" s="35"/>
      <c r="E25" s="35">
        <v>180</v>
      </c>
      <c r="F25" s="35">
        <v>360</v>
      </c>
      <c r="G25" s="35">
        <v>360</v>
      </c>
      <c r="H25" s="35">
        <v>180</v>
      </c>
      <c r="I25" s="35">
        <v>180</v>
      </c>
      <c r="J25" s="41">
        <f>SUM(D25:I26)</f>
        <v>1260</v>
      </c>
      <c r="K25" s="44"/>
      <c r="L25" s="51"/>
      <c r="M25" s="29"/>
      <c r="N25" s="29"/>
      <c r="O25" s="30"/>
    </row>
    <row r="26" spans="1:15" ht="14.65" customHeight="1" thickBot="1" x14ac:dyDescent="0.3">
      <c r="A26" s="46"/>
      <c r="B26" s="50"/>
      <c r="C26" s="26"/>
      <c r="D26" s="36"/>
      <c r="E26" s="36"/>
      <c r="F26" s="36"/>
      <c r="G26" s="36"/>
      <c r="H26" s="36"/>
      <c r="I26" s="36"/>
      <c r="J26" s="42"/>
      <c r="K26" s="45"/>
      <c r="L26" s="51"/>
      <c r="M26" s="29"/>
      <c r="N26" s="29"/>
      <c r="O26" s="30"/>
    </row>
    <row r="27" spans="1:15" x14ac:dyDescent="0.25">
      <c r="M27" s="31"/>
      <c r="N27" s="29"/>
      <c r="O27" s="30"/>
    </row>
    <row r="28" spans="1:15" x14ac:dyDescent="0.25">
      <c r="M28" s="31"/>
      <c r="N28" s="29"/>
      <c r="O28" s="30"/>
    </row>
    <row r="29" spans="1:15" x14ac:dyDescent="0.25">
      <c r="M29" s="31"/>
      <c r="N29" s="29"/>
      <c r="O29" s="30"/>
    </row>
    <row r="30" spans="1:15" x14ac:dyDescent="0.25">
      <c r="M30" s="31"/>
      <c r="N30" s="29"/>
      <c r="O30" s="30"/>
    </row>
    <row r="31" spans="1:15" x14ac:dyDescent="0.25">
      <c r="M31" s="31"/>
      <c r="N31" s="29"/>
      <c r="O31" s="30"/>
    </row>
    <row r="32" spans="1:15" x14ac:dyDescent="0.25">
      <c r="M32" s="31"/>
      <c r="N32" s="29"/>
      <c r="O32" s="30"/>
    </row>
    <row r="33" spans="1:15" x14ac:dyDescent="0.25">
      <c r="M33" s="31"/>
      <c r="N33" s="29"/>
      <c r="O33" s="30"/>
    </row>
    <row r="34" spans="1:15" x14ac:dyDescent="0.25">
      <c r="M34" s="31"/>
      <c r="N34" s="29"/>
      <c r="O34" s="30"/>
    </row>
    <row r="35" spans="1:15" x14ac:dyDescent="0.25">
      <c r="M35" s="31"/>
      <c r="N35" s="29"/>
      <c r="O35" s="30"/>
    </row>
    <row r="36" spans="1:15" x14ac:dyDescent="0.25">
      <c r="M36" s="31"/>
      <c r="N36" s="29"/>
      <c r="O36" s="30"/>
    </row>
    <row r="37" spans="1:15" x14ac:dyDescent="0.25">
      <c r="M37" s="31"/>
      <c r="N37" s="29"/>
      <c r="O37" s="30"/>
    </row>
    <row r="38" spans="1:15" x14ac:dyDescent="0.25">
      <c r="M38" s="31"/>
      <c r="N38" s="29"/>
      <c r="O38" s="30"/>
    </row>
    <row r="39" spans="1:15" x14ac:dyDescent="0.25">
      <c r="M39" s="31"/>
      <c r="N39" s="29"/>
      <c r="O39" s="30"/>
    </row>
    <row r="40" spans="1:15" ht="15.75" thickBot="1" x14ac:dyDescent="0.3">
      <c r="M40" s="32"/>
      <c r="N40" s="33"/>
      <c r="O40" s="34"/>
    </row>
    <row r="41" spans="1:15" ht="15.75" thickBot="1" x14ac:dyDescent="0.3"/>
    <row r="42" spans="1:15" ht="21.75" thickBot="1" x14ac:dyDescent="0.3">
      <c r="A42" s="46">
        <v>3</v>
      </c>
      <c r="B42" s="47" t="s">
        <v>18</v>
      </c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3"/>
      <c r="N42" s="13"/>
      <c r="O42" s="15"/>
    </row>
    <row r="43" spans="1:15" ht="19.5" thickBot="1" x14ac:dyDescent="0.35">
      <c r="A43" s="46"/>
      <c r="B43" s="37" t="s">
        <v>0</v>
      </c>
      <c r="C43" s="17"/>
      <c r="D43" s="38" t="s">
        <v>1</v>
      </c>
      <c r="E43" s="39"/>
      <c r="F43" s="39"/>
      <c r="G43" s="39"/>
      <c r="H43" s="39"/>
      <c r="I43" s="39"/>
      <c r="J43" s="40"/>
      <c r="K43" s="2" t="s">
        <v>10</v>
      </c>
      <c r="L43" s="1" t="s">
        <v>11</v>
      </c>
      <c r="M43" s="18" t="s">
        <v>2</v>
      </c>
      <c r="N43" s="19"/>
      <c r="O43" s="20"/>
    </row>
    <row r="44" spans="1:15" ht="14.45" customHeight="1" x14ac:dyDescent="0.25">
      <c r="A44" s="46"/>
      <c r="B44" s="48" t="s">
        <v>16</v>
      </c>
      <c r="C44" s="22"/>
      <c r="D44" s="1" t="s">
        <v>14</v>
      </c>
      <c r="E44" s="1" t="s">
        <v>3</v>
      </c>
      <c r="F44" s="1" t="s">
        <v>4</v>
      </c>
      <c r="G44" s="1" t="s">
        <v>5</v>
      </c>
      <c r="H44" s="1" t="s">
        <v>6</v>
      </c>
      <c r="I44" s="1" t="s">
        <v>7</v>
      </c>
      <c r="J44" s="1" t="s">
        <v>8</v>
      </c>
      <c r="K44" s="43" t="s">
        <v>19</v>
      </c>
      <c r="L44" s="51">
        <v>40</v>
      </c>
      <c r="M44" s="27" t="s">
        <v>20</v>
      </c>
      <c r="N44" s="27"/>
      <c r="O44" s="28"/>
    </row>
    <row r="45" spans="1:15" ht="14.45" customHeight="1" x14ac:dyDescent="0.25">
      <c r="A45" s="46"/>
      <c r="B45" s="49"/>
      <c r="C45" s="24"/>
      <c r="D45" s="35"/>
      <c r="E45" s="35">
        <v>190</v>
      </c>
      <c r="F45" s="35">
        <v>380</v>
      </c>
      <c r="G45" s="35">
        <v>380</v>
      </c>
      <c r="H45" s="35">
        <v>190</v>
      </c>
      <c r="I45" s="35">
        <v>190</v>
      </c>
      <c r="J45" s="41">
        <f>SUM(D45:I46)</f>
        <v>1330</v>
      </c>
      <c r="K45" s="44"/>
      <c r="L45" s="51"/>
      <c r="M45" s="29"/>
      <c r="N45" s="29"/>
      <c r="O45" s="30"/>
    </row>
    <row r="46" spans="1:15" ht="14.65" customHeight="1" thickBot="1" x14ac:dyDescent="0.3">
      <c r="A46" s="46"/>
      <c r="B46" s="50"/>
      <c r="C46" s="26"/>
      <c r="D46" s="36"/>
      <c r="E46" s="36"/>
      <c r="F46" s="36"/>
      <c r="G46" s="36"/>
      <c r="H46" s="36"/>
      <c r="I46" s="36"/>
      <c r="J46" s="42"/>
      <c r="K46" s="45"/>
      <c r="L46" s="51"/>
      <c r="M46" s="29"/>
      <c r="N46" s="29"/>
      <c r="O46" s="30"/>
    </row>
    <row r="47" spans="1:15" x14ac:dyDescent="0.25">
      <c r="M47" s="31"/>
      <c r="N47" s="29"/>
      <c r="O47" s="30"/>
    </row>
    <row r="48" spans="1:15" x14ac:dyDescent="0.25">
      <c r="M48" s="31"/>
      <c r="N48" s="29"/>
      <c r="O48" s="30"/>
    </row>
    <row r="49" spans="1:15" x14ac:dyDescent="0.25">
      <c r="M49" s="31"/>
      <c r="N49" s="29"/>
      <c r="O49" s="30"/>
    </row>
    <row r="50" spans="1:15" x14ac:dyDescent="0.25">
      <c r="M50" s="31"/>
      <c r="N50" s="29"/>
      <c r="O50" s="30"/>
    </row>
    <row r="51" spans="1:15" x14ac:dyDescent="0.25">
      <c r="M51" s="31"/>
      <c r="N51" s="29"/>
      <c r="O51" s="30"/>
    </row>
    <row r="52" spans="1:15" x14ac:dyDescent="0.25">
      <c r="M52" s="31"/>
      <c r="N52" s="29"/>
      <c r="O52" s="30"/>
    </row>
    <row r="53" spans="1:15" x14ac:dyDescent="0.25">
      <c r="M53" s="31"/>
      <c r="N53" s="29"/>
      <c r="O53" s="30"/>
    </row>
    <row r="54" spans="1:15" x14ac:dyDescent="0.25">
      <c r="M54" s="31"/>
      <c r="N54" s="29"/>
      <c r="O54" s="30"/>
    </row>
    <row r="55" spans="1:15" x14ac:dyDescent="0.25">
      <c r="M55" s="31"/>
      <c r="N55" s="29"/>
      <c r="O55" s="30"/>
    </row>
    <row r="56" spans="1:15" x14ac:dyDescent="0.25">
      <c r="M56" s="31"/>
      <c r="N56" s="29"/>
      <c r="O56" s="30"/>
    </row>
    <row r="57" spans="1:15" x14ac:dyDescent="0.25">
      <c r="M57" s="31"/>
      <c r="N57" s="29"/>
      <c r="O57" s="30"/>
    </row>
    <row r="58" spans="1:15" x14ac:dyDescent="0.25">
      <c r="M58" s="31"/>
      <c r="N58" s="29"/>
      <c r="O58" s="30"/>
    </row>
    <row r="59" spans="1:15" x14ac:dyDescent="0.25">
      <c r="M59" s="31"/>
      <c r="N59" s="29"/>
      <c r="O59" s="30"/>
    </row>
    <row r="60" spans="1:15" ht="15.75" thickBot="1" x14ac:dyDescent="0.3">
      <c r="M60" s="32"/>
      <c r="N60" s="33"/>
      <c r="O60" s="34"/>
    </row>
    <row r="61" spans="1:15" ht="15.75" thickBot="1" x14ac:dyDescent="0.3"/>
    <row r="62" spans="1:15" ht="21.75" thickBot="1" x14ac:dyDescent="0.3">
      <c r="A62" s="46">
        <v>4</v>
      </c>
      <c r="B62" s="47" t="s">
        <v>18</v>
      </c>
      <c r="C62" s="13"/>
      <c r="D62" s="13"/>
      <c r="E62" s="13"/>
      <c r="F62" s="13"/>
      <c r="G62" s="13"/>
      <c r="H62" s="13"/>
      <c r="I62" s="13"/>
      <c r="J62" s="13"/>
      <c r="K62" s="13"/>
      <c r="L62" s="14"/>
      <c r="M62" s="13"/>
      <c r="N62" s="13"/>
      <c r="O62" s="15"/>
    </row>
    <row r="63" spans="1:15" ht="19.5" thickBot="1" x14ac:dyDescent="0.35">
      <c r="A63" s="46"/>
      <c r="B63" s="37" t="s">
        <v>0</v>
      </c>
      <c r="C63" s="17"/>
      <c r="D63" s="38" t="s">
        <v>1</v>
      </c>
      <c r="E63" s="39"/>
      <c r="F63" s="39"/>
      <c r="G63" s="39"/>
      <c r="H63" s="39"/>
      <c r="I63" s="39"/>
      <c r="J63" s="40"/>
      <c r="K63" s="2" t="s">
        <v>10</v>
      </c>
      <c r="L63" s="1" t="s">
        <v>11</v>
      </c>
      <c r="M63" s="18" t="s">
        <v>2</v>
      </c>
      <c r="N63" s="19"/>
      <c r="O63" s="20"/>
    </row>
    <row r="64" spans="1:15" ht="14.45" customHeight="1" x14ac:dyDescent="0.25">
      <c r="A64" s="46"/>
      <c r="B64" s="48" t="s">
        <v>21</v>
      </c>
      <c r="C64" s="22"/>
      <c r="D64" s="1" t="s">
        <v>14</v>
      </c>
      <c r="E64" s="1" t="s">
        <v>3</v>
      </c>
      <c r="F64" s="1" t="s">
        <v>4</v>
      </c>
      <c r="G64" s="1" t="s">
        <v>5</v>
      </c>
      <c r="H64" s="1" t="s">
        <v>6</v>
      </c>
      <c r="I64" s="1" t="s">
        <v>7</v>
      </c>
      <c r="J64" s="1" t="s">
        <v>8</v>
      </c>
      <c r="K64" s="43" t="s">
        <v>19</v>
      </c>
      <c r="L64" s="51">
        <v>40</v>
      </c>
      <c r="M64" s="27" t="s">
        <v>20</v>
      </c>
      <c r="N64" s="27"/>
      <c r="O64" s="28"/>
    </row>
    <row r="65" spans="1:15" ht="14.45" customHeight="1" x14ac:dyDescent="0.25">
      <c r="A65" s="46"/>
      <c r="B65" s="49"/>
      <c r="C65" s="24"/>
      <c r="D65" s="35"/>
      <c r="E65" s="35">
        <v>180</v>
      </c>
      <c r="F65" s="35">
        <v>360</v>
      </c>
      <c r="G65" s="35">
        <v>360</v>
      </c>
      <c r="H65" s="35">
        <v>180</v>
      </c>
      <c r="I65" s="35">
        <v>180</v>
      </c>
      <c r="J65" s="41">
        <f>SUM(D65:I66)</f>
        <v>1260</v>
      </c>
      <c r="K65" s="44"/>
      <c r="L65" s="51"/>
      <c r="M65" s="29"/>
      <c r="N65" s="29"/>
      <c r="O65" s="30"/>
    </row>
    <row r="66" spans="1:15" ht="14.65" customHeight="1" thickBot="1" x14ac:dyDescent="0.3">
      <c r="A66" s="46"/>
      <c r="B66" s="50"/>
      <c r="C66" s="26"/>
      <c r="D66" s="36"/>
      <c r="E66" s="36"/>
      <c r="F66" s="36"/>
      <c r="G66" s="36"/>
      <c r="H66" s="36"/>
      <c r="I66" s="36"/>
      <c r="J66" s="42"/>
      <c r="K66" s="45"/>
      <c r="L66" s="51"/>
      <c r="M66" s="29"/>
      <c r="N66" s="29"/>
      <c r="O66" s="30"/>
    </row>
    <row r="67" spans="1:15" x14ac:dyDescent="0.25">
      <c r="M67" s="31"/>
      <c r="N67" s="29"/>
      <c r="O67" s="30"/>
    </row>
    <row r="68" spans="1:15" x14ac:dyDescent="0.25">
      <c r="M68" s="31"/>
      <c r="N68" s="29"/>
      <c r="O68" s="30"/>
    </row>
    <row r="69" spans="1:15" x14ac:dyDescent="0.25">
      <c r="M69" s="31"/>
      <c r="N69" s="29"/>
      <c r="O69" s="30"/>
    </row>
    <row r="70" spans="1:15" x14ac:dyDescent="0.25">
      <c r="M70" s="31"/>
      <c r="N70" s="29"/>
      <c r="O70" s="30"/>
    </row>
    <row r="71" spans="1:15" x14ac:dyDescent="0.25">
      <c r="M71" s="31"/>
      <c r="N71" s="29"/>
      <c r="O71" s="30"/>
    </row>
    <row r="72" spans="1:15" x14ac:dyDescent="0.25">
      <c r="M72" s="31"/>
      <c r="N72" s="29"/>
      <c r="O72" s="30"/>
    </row>
    <row r="73" spans="1:15" x14ac:dyDescent="0.25">
      <c r="M73" s="31"/>
      <c r="N73" s="29"/>
      <c r="O73" s="30"/>
    </row>
    <row r="74" spans="1:15" x14ac:dyDescent="0.25">
      <c r="M74" s="31"/>
      <c r="N74" s="29"/>
      <c r="O74" s="30"/>
    </row>
    <row r="75" spans="1:15" x14ac:dyDescent="0.25">
      <c r="M75" s="31"/>
      <c r="N75" s="29"/>
      <c r="O75" s="30"/>
    </row>
    <row r="76" spans="1:15" x14ac:dyDescent="0.25">
      <c r="M76" s="31"/>
      <c r="N76" s="29"/>
      <c r="O76" s="30"/>
    </row>
    <row r="77" spans="1:15" x14ac:dyDescent="0.25">
      <c r="M77" s="31"/>
      <c r="N77" s="29"/>
      <c r="O77" s="30"/>
    </row>
    <row r="78" spans="1:15" x14ac:dyDescent="0.25">
      <c r="M78" s="31"/>
      <c r="N78" s="29"/>
      <c r="O78" s="30"/>
    </row>
    <row r="79" spans="1:15" x14ac:dyDescent="0.25">
      <c r="M79" s="31"/>
      <c r="N79" s="29"/>
      <c r="O79" s="30"/>
    </row>
    <row r="80" spans="1:15" ht="15.75" thickBot="1" x14ac:dyDescent="0.3">
      <c r="M80" s="32"/>
      <c r="N80" s="33"/>
      <c r="O80" s="34"/>
    </row>
    <row r="81" spans="1:15" ht="15.75" thickBot="1" x14ac:dyDescent="0.3"/>
    <row r="82" spans="1:15" ht="21.75" thickBot="1" x14ac:dyDescent="0.3">
      <c r="A82" s="46">
        <v>5</v>
      </c>
      <c r="B82" s="47" t="s">
        <v>22</v>
      </c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3"/>
      <c r="N82" s="13"/>
      <c r="O82" s="15"/>
    </row>
    <row r="83" spans="1:15" ht="19.5" thickBot="1" x14ac:dyDescent="0.35">
      <c r="A83" s="46"/>
      <c r="B83" s="37" t="s">
        <v>0</v>
      </c>
      <c r="C83" s="17"/>
      <c r="D83" s="38" t="s">
        <v>1</v>
      </c>
      <c r="E83" s="39"/>
      <c r="F83" s="39"/>
      <c r="G83" s="39"/>
      <c r="H83" s="39"/>
      <c r="I83" s="39"/>
      <c r="J83" s="40"/>
      <c r="K83" s="2" t="s">
        <v>10</v>
      </c>
      <c r="L83" s="1" t="s">
        <v>11</v>
      </c>
      <c r="M83" s="18" t="s">
        <v>2</v>
      </c>
      <c r="N83" s="19"/>
      <c r="O83" s="20"/>
    </row>
    <row r="84" spans="1:15" ht="14.45" customHeight="1" x14ac:dyDescent="0.25">
      <c r="A84" s="46"/>
      <c r="B84" s="48" t="s">
        <v>21</v>
      </c>
      <c r="C84" s="22"/>
      <c r="D84" s="1" t="s">
        <v>14</v>
      </c>
      <c r="E84" s="1" t="s">
        <v>3</v>
      </c>
      <c r="F84" s="1" t="s">
        <v>4</v>
      </c>
      <c r="G84" s="1" t="s">
        <v>5</v>
      </c>
      <c r="H84" s="1" t="s">
        <v>6</v>
      </c>
      <c r="I84" s="1" t="s">
        <v>7</v>
      </c>
      <c r="J84" s="1" t="s">
        <v>8</v>
      </c>
      <c r="K84" s="43" t="s">
        <v>24</v>
      </c>
      <c r="L84" s="51">
        <v>40</v>
      </c>
      <c r="M84" s="27" t="s">
        <v>23</v>
      </c>
      <c r="N84" s="27"/>
      <c r="O84" s="28"/>
    </row>
    <row r="85" spans="1:15" ht="14.45" customHeight="1" x14ac:dyDescent="0.25">
      <c r="A85" s="46"/>
      <c r="B85" s="49"/>
      <c r="C85" s="24"/>
      <c r="D85" s="35"/>
      <c r="E85" s="35">
        <v>190</v>
      </c>
      <c r="F85" s="35">
        <v>380</v>
      </c>
      <c r="G85" s="35">
        <v>380</v>
      </c>
      <c r="H85" s="35">
        <v>190</v>
      </c>
      <c r="I85" s="35">
        <v>190</v>
      </c>
      <c r="J85" s="41">
        <f>SUM(D85:I86)</f>
        <v>1330</v>
      </c>
      <c r="K85" s="44"/>
      <c r="L85" s="51"/>
      <c r="M85" s="29"/>
      <c r="N85" s="29"/>
      <c r="O85" s="30"/>
    </row>
    <row r="86" spans="1:15" ht="14.65" customHeight="1" thickBot="1" x14ac:dyDescent="0.3">
      <c r="A86" s="46"/>
      <c r="B86" s="50"/>
      <c r="C86" s="26"/>
      <c r="D86" s="36"/>
      <c r="E86" s="36"/>
      <c r="F86" s="36"/>
      <c r="G86" s="36"/>
      <c r="H86" s="36"/>
      <c r="I86" s="36"/>
      <c r="J86" s="42"/>
      <c r="K86" s="45"/>
      <c r="L86" s="51"/>
      <c r="M86" s="29"/>
      <c r="N86" s="29"/>
      <c r="O86" s="30"/>
    </row>
    <row r="87" spans="1:15" x14ac:dyDescent="0.25">
      <c r="M87" s="31"/>
      <c r="N87" s="29"/>
      <c r="O87" s="30"/>
    </row>
    <row r="88" spans="1:15" x14ac:dyDescent="0.25">
      <c r="M88" s="31"/>
      <c r="N88" s="29"/>
      <c r="O88" s="30"/>
    </row>
    <row r="89" spans="1:15" x14ac:dyDescent="0.25">
      <c r="M89" s="31"/>
      <c r="N89" s="29"/>
      <c r="O89" s="30"/>
    </row>
    <row r="90" spans="1:15" x14ac:dyDescent="0.25">
      <c r="M90" s="31"/>
      <c r="N90" s="29"/>
      <c r="O90" s="30"/>
    </row>
    <row r="91" spans="1:15" x14ac:dyDescent="0.25">
      <c r="M91" s="31"/>
      <c r="N91" s="29"/>
      <c r="O91" s="30"/>
    </row>
    <row r="92" spans="1:15" x14ac:dyDescent="0.25">
      <c r="M92" s="31"/>
      <c r="N92" s="29"/>
      <c r="O92" s="30"/>
    </row>
    <row r="93" spans="1:15" x14ac:dyDescent="0.25">
      <c r="M93" s="31"/>
      <c r="N93" s="29"/>
      <c r="O93" s="30"/>
    </row>
    <row r="94" spans="1:15" x14ac:dyDescent="0.25">
      <c r="M94" s="31"/>
      <c r="N94" s="29"/>
      <c r="O94" s="30"/>
    </row>
    <row r="95" spans="1:15" x14ac:dyDescent="0.25">
      <c r="M95" s="31"/>
      <c r="N95" s="29"/>
      <c r="O95" s="30"/>
    </row>
    <row r="96" spans="1:15" x14ac:dyDescent="0.25">
      <c r="M96" s="31"/>
      <c r="N96" s="29"/>
      <c r="O96" s="30"/>
    </row>
    <row r="97" spans="1:15" x14ac:dyDescent="0.25">
      <c r="M97" s="31"/>
      <c r="N97" s="29"/>
      <c r="O97" s="30"/>
    </row>
    <row r="98" spans="1:15" x14ac:dyDescent="0.25">
      <c r="M98" s="31"/>
      <c r="N98" s="29"/>
      <c r="O98" s="30"/>
    </row>
    <row r="99" spans="1:15" x14ac:dyDescent="0.25">
      <c r="M99" s="31"/>
      <c r="N99" s="29"/>
      <c r="O99" s="30"/>
    </row>
    <row r="100" spans="1:15" ht="15.75" thickBot="1" x14ac:dyDescent="0.3">
      <c r="M100" s="32"/>
      <c r="N100" s="33"/>
      <c r="O100" s="34"/>
    </row>
    <row r="101" spans="1:15" ht="15.75" thickBot="1" x14ac:dyDescent="0.3"/>
    <row r="102" spans="1:15" ht="21.75" thickBot="1" x14ac:dyDescent="0.3">
      <c r="A102" s="46">
        <v>6</v>
      </c>
      <c r="B102" s="47" t="s">
        <v>22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5"/>
    </row>
    <row r="103" spans="1:15" ht="19.5" thickBot="1" x14ac:dyDescent="0.35">
      <c r="A103" s="46"/>
      <c r="B103" s="37" t="s">
        <v>0</v>
      </c>
      <c r="C103" s="17"/>
      <c r="D103" s="38" t="s">
        <v>1</v>
      </c>
      <c r="E103" s="39"/>
      <c r="F103" s="39"/>
      <c r="G103" s="39"/>
      <c r="H103" s="39"/>
      <c r="I103" s="39"/>
      <c r="J103" s="40"/>
      <c r="K103" s="2" t="s">
        <v>10</v>
      </c>
      <c r="L103" s="1" t="s">
        <v>11</v>
      </c>
      <c r="M103" s="18" t="s">
        <v>2</v>
      </c>
      <c r="N103" s="19"/>
      <c r="O103" s="20"/>
    </row>
    <row r="104" spans="1:15" ht="14.45" customHeight="1" x14ac:dyDescent="0.25">
      <c r="A104" s="46"/>
      <c r="B104" s="48" t="s">
        <v>16</v>
      </c>
      <c r="C104" s="22"/>
      <c r="D104" s="1" t="s">
        <v>14</v>
      </c>
      <c r="E104" s="1" t="s">
        <v>3</v>
      </c>
      <c r="F104" s="1" t="s">
        <v>4</v>
      </c>
      <c r="G104" s="1" t="s">
        <v>5</v>
      </c>
      <c r="H104" s="1" t="s">
        <v>6</v>
      </c>
      <c r="I104" s="1" t="s">
        <v>7</v>
      </c>
      <c r="J104" s="1" t="s">
        <v>8</v>
      </c>
      <c r="K104" s="43" t="s">
        <v>24</v>
      </c>
      <c r="L104" s="51">
        <v>40</v>
      </c>
      <c r="M104" s="27" t="s">
        <v>23</v>
      </c>
      <c r="N104" s="27"/>
      <c r="O104" s="28"/>
    </row>
    <row r="105" spans="1:15" ht="14.45" customHeight="1" x14ac:dyDescent="0.25">
      <c r="A105" s="46"/>
      <c r="B105" s="49"/>
      <c r="C105" s="24"/>
      <c r="D105" s="35"/>
      <c r="E105" s="35">
        <v>180</v>
      </c>
      <c r="F105" s="35">
        <v>360</v>
      </c>
      <c r="G105" s="35">
        <v>360</v>
      </c>
      <c r="H105" s="35">
        <v>180</v>
      </c>
      <c r="I105" s="35">
        <v>180</v>
      </c>
      <c r="J105" s="41">
        <f>SUM(D105:I106)</f>
        <v>1260</v>
      </c>
      <c r="K105" s="44"/>
      <c r="L105" s="51"/>
      <c r="M105" s="29"/>
      <c r="N105" s="29"/>
      <c r="O105" s="30"/>
    </row>
    <row r="106" spans="1:15" ht="14.65" customHeight="1" thickBot="1" x14ac:dyDescent="0.3">
      <c r="A106" s="46"/>
      <c r="B106" s="50"/>
      <c r="C106" s="26"/>
      <c r="D106" s="36"/>
      <c r="E106" s="36"/>
      <c r="F106" s="36"/>
      <c r="G106" s="36"/>
      <c r="H106" s="36"/>
      <c r="I106" s="36"/>
      <c r="J106" s="42"/>
      <c r="K106" s="45"/>
      <c r="L106" s="51"/>
      <c r="M106" s="29"/>
      <c r="N106" s="29"/>
      <c r="O106" s="30"/>
    </row>
    <row r="107" spans="1:15" x14ac:dyDescent="0.25">
      <c r="M107" s="31"/>
      <c r="N107" s="29"/>
      <c r="O107" s="30"/>
    </row>
    <row r="108" spans="1:15" x14ac:dyDescent="0.25">
      <c r="M108" s="31"/>
      <c r="N108" s="29"/>
      <c r="O108" s="30"/>
    </row>
    <row r="109" spans="1:15" x14ac:dyDescent="0.25">
      <c r="M109" s="31"/>
      <c r="N109" s="29"/>
      <c r="O109" s="30"/>
    </row>
    <row r="110" spans="1:15" x14ac:dyDescent="0.25">
      <c r="M110" s="31"/>
      <c r="N110" s="29"/>
      <c r="O110" s="30"/>
    </row>
    <row r="111" spans="1:15" x14ac:dyDescent="0.25">
      <c r="M111" s="31"/>
      <c r="N111" s="29"/>
      <c r="O111" s="30"/>
    </row>
    <row r="112" spans="1:15" x14ac:dyDescent="0.25">
      <c r="M112" s="31"/>
      <c r="N112" s="29"/>
      <c r="O112" s="30"/>
    </row>
    <row r="113" spans="1:15" x14ac:dyDescent="0.25">
      <c r="M113" s="31"/>
      <c r="N113" s="29"/>
      <c r="O113" s="30"/>
    </row>
    <row r="114" spans="1:15" x14ac:dyDescent="0.25">
      <c r="M114" s="31"/>
      <c r="N114" s="29"/>
      <c r="O114" s="30"/>
    </row>
    <row r="115" spans="1:15" x14ac:dyDescent="0.25">
      <c r="M115" s="31"/>
      <c r="N115" s="29"/>
      <c r="O115" s="30"/>
    </row>
    <row r="116" spans="1:15" x14ac:dyDescent="0.25">
      <c r="M116" s="31"/>
      <c r="N116" s="29"/>
      <c r="O116" s="30"/>
    </row>
    <row r="117" spans="1:15" x14ac:dyDescent="0.25">
      <c r="M117" s="31"/>
      <c r="N117" s="29"/>
      <c r="O117" s="30"/>
    </row>
    <row r="118" spans="1:15" x14ac:dyDescent="0.25">
      <c r="M118" s="31"/>
      <c r="N118" s="29"/>
      <c r="O118" s="30"/>
    </row>
    <row r="119" spans="1:15" x14ac:dyDescent="0.25">
      <c r="M119" s="31"/>
      <c r="N119" s="29"/>
      <c r="O119" s="30"/>
    </row>
    <row r="120" spans="1:15" ht="15.75" thickBot="1" x14ac:dyDescent="0.3">
      <c r="M120" s="32"/>
      <c r="N120" s="33"/>
      <c r="O120" s="34"/>
    </row>
    <row r="122" spans="1:15" ht="15.75" thickBot="1" x14ac:dyDescent="0.3"/>
    <row r="123" spans="1:15" ht="21.75" thickBot="1" x14ac:dyDescent="0.3">
      <c r="A123" s="46">
        <v>7</v>
      </c>
      <c r="B123" s="47" t="s">
        <v>25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4"/>
      <c r="M123" s="13"/>
      <c r="N123" s="13"/>
      <c r="O123" s="15"/>
    </row>
    <row r="124" spans="1:15" ht="19.5" thickBot="1" x14ac:dyDescent="0.35">
      <c r="A124" s="46"/>
      <c r="B124" s="37" t="s">
        <v>0</v>
      </c>
      <c r="C124" s="17"/>
      <c r="D124" s="38" t="s">
        <v>1</v>
      </c>
      <c r="E124" s="39"/>
      <c r="F124" s="39"/>
      <c r="G124" s="39"/>
      <c r="H124" s="39"/>
      <c r="I124" s="39"/>
      <c r="J124" s="40"/>
      <c r="K124" s="2" t="s">
        <v>10</v>
      </c>
      <c r="L124" s="1" t="s">
        <v>11</v>
      </c>
      <c r="M124" s="18" t="s">
        <v>2</v>
      </c>
      <c r="N124" s="19"/>
      <c r="O124" s="20"/>
    </row>
    <row r="125" spans="1:15" ht="14.45" customHeight="1" x14ac:dyDescent="0.25">
      <c r="A125" s="46"/>
      <c r="B125" s="48" t="s">
        <v>16</v>
      </c>
      <c r="C125" s="22"/>
      <c r="D125" s="1" t="s">
        <v>14</v>
      </c>
      <c r="E125" s="1" t="s">
        <v>3</v>
      </c>
      <c r="F125" s="1" t="s">
        <v>4</v>
      </c>
      <c r="G125" s="1" t="s">
        <v>5</v>
      </c>
      <c r="H125" s="1" t="s">
        <v>6</v>
      </c>
      <c r="I125" s="1" t="s">
        <v>7</v>
      </c>
      <c r="J125" s="1" t="s">
        <v>8</v>
      </c>
      <c r="K125" s="43" t="s">
        <v>26</v>
      </c>
      <c r="L125" s="51">
        <v>35</v>
      </c>
      <c r="M125" s="27" t="s">
        <v>27</v>
      </c>
      <c r="N125" s="27"/>
      <c r="O125" s="28"/>
    </row>
    <row r="126" spans="1:15" ht="14.45" customHeight="1" x14ac:dyDescent="0.25">
      <c r="A126" s="46"/>
      <c r="B126" s="49"/>
      <c r="C126" s="24"/>
      <c r="D126" s="35"/>
      <c r="E126" s="35">
        <v>190</v>
      </c>
      <c r="F126" s="35">
        <v>380</v>
      </c>
      <c r="G126" s="35">
        <v>380</v>
      </c>
      <c r="H126" s="35">
        <v>190</v>
      </c>
      <c r="I126" s="35">
        <v>190</v>
      </c>
      <c r="J126" s="41">
        <f>SUM(D126:I127)</f>
        <v>1330</v>
      </c>
      <c r="K126" s="44"/>
      <c r="L126" s="51"/>
      <c r="M126" s="29"/>
      <c r="N126" s="29"/>
      <c r="O126" s="30"/>
    </row>
    <row r="127" spans="1:15" ht="14.65" customHeight="1" thickBot="1" x14ac:dyDescent="0.3">
      <c r="A127" s="46"/>
      <c r="B127" s="50"/>
      <c r="C127" s="26"/>
      <c r="D127" s="36"/>
      <c r="E127" s="36"/>
      <c r="F127" s="36"/>
      <c r="G127" s="36"/>
      <c r="H127" s="36"/>
      <c r="I127" s="36"/>
      <c r="J127" s="42"/>
      <c r="K127" s="45"/>
      <c r="L127" s="51"/>
      <c r="M127" s="29"/>
      <c r="N127" s="29"/>
      <c r="O127" s="30"/>
    </row>
    <row r="128" spans="1:15" x14ac:dyDescent="0.25">
      <c r="M128" s="31"/>
      <c r="N128" s="29"/>
      <c r="O128" s="30"/>
    </row>
    <row r="129" spans="1:15" x14ac:dyDescent="0.25">
      <c r="M129" s="31"/>
      <c r="N129" s="29"/>
      <c r="O129" s="30"/>
    </row>
    <row r="130" spans="1:15" x14ac:dyDescent="0.25">
      <c r="M130" s="31"/>
      <c r="N130" s="29"/>
      <c r="O130" s="30"/>
    </row>
    <row r="131" spans="1:15" x14ac:dyDescent="0.25">
      <c r="M131" s="31"/>
      <c r="N131" s="29"/>
      <c r="O131" s="30"/>
    </row>
    <row r="132" spans="1:15" x14ac:dyDescent="0.25">
      <c r="M132" s="31"/>
      <c r="N132" s="29"/>
      <c r="O132" s="30"/>
    </row>
    <row r="133" spans="1:15" x14ac:dyDescent="0.25">
      <c r="M133" s="31"/>
      <c r="N133" s="29"/>
      <c r="O133" s="30"/>
    </row>
    <row r="134" spans="1:15" x14ac:dyDescent="0.25">
      <c r="M134" s="31"/>
      <c r="N134" s="29"/>
      <c r="O134" s="30"/>
    </row>
    <row r="135" spans="1:15" x14ac:dyDescent="0.25">
      <c r="M135" s="31"/>
      <c r="N135" s="29"/>
      <c r="O135" s="30"/>
    </row>
    <row r="136" spans="1:15" x14ac:dyDescent="0.25">
      <c r="M136" s="31"/>
      <c r="N136" s="29"/>
      <c r="O136" s="30"/>
    </row>
    <row r="137" spans="1:15" x14ac:dyDescent="0.25">
      <c r="M137" s="31"/>
      <c r="N137" s="29"/>
      <c r="O137" s="30"/>
    </row>
    <row r="138" spans="1:15" x14ac:dyDescent="0.25">
      <c r="M138" s="31"/>
      <c r="N138" s="29"/>
      <c r="O138" s="30"/>
    </row>
    <row r="139" spans="1:15" x14ac:dyDescent="0.25">
      <c r="M139" s="31"/>
      <c r="N139" s="29"/>
      <c r="O139" s="30"/>
    </row>
    <row r="140" spans="1:15" x14ac:dyDescent="0.25">
      <c r="M140" s="31"/>
      <c r="N140" s="29"/>
      <c r="O140" s="30"/>
    </row>
    <row r="141" spans="1:15" ht="15.75" thickBot="1" x14ac:dyDescent="0.3">
      <c r="M141" s="32"/>
      <c r="N141" s="33"/>
      <c r="O141" s="34"/>
    </row>
    <row r="142" spans="1:15" ht="15.75" thickBot="1" x14ac:dyDescent="0.3"/>
    <row r="143" spans="1:15" ht="21.75" thickBot="1" x14ac:dyDescent="0.3">
      <c r="A143" s="46">
        <v>8</v>
      </c>
      <c r="B143" s="47" t="s">
        <v>25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4"/>
      <c r="M143" s="13"/>
      <c r="N143" s="13"/>
      <c r="O143" s="15"/>
    </row>
    <row r="144" spans="1:15" ht="19.5" thickBot="1" x14ac:dyDescent="0.35">
      <c r="A144" s="46"/>
      <c r="B144" s="37" t="s">
        <v>0</v>
      </c>
      <c r="C144" s="17"/>
      <c r="D144" s="38" t="s">
        <v>1</v>
      </c>
      <c r="E144" s="39"/>
      <c r="F144" s="39"/>
      <c r="G144" s="39"/>
      <c r="H144" s="39"/>
      <c r="I144" s="39"/>
      <c r="J144" s="40"/>
      <c r="K144" s="2" t="s">
        <v>10</v>
      </c>
      <c r="L144" s="1" t="s">
        <v>11</v>
      </c>
      <c r="M144" s="18" t="s">
        <v>2</v>
      </c>
      <c r="N144" s="19"/>
      <c r="O144" s="20"/>
    </row>
    <row r="145" spans="1:15" ht="14.45" customHeight="1" x14ac:dyDescent="0.25">
      <c r="A145" s="46"/>
      <c r="B145" s="48" t="s">
        <v>21</v>
      </c>
      <c r="C145" s="22"/>
      <c r="D145" s="1" t="s">
        <v>14</v>
      </c>
      <c r="E145" s="1" t="s">
        <v>3</v>
      </c>
      <c r="F145" s="1" t="s">
        <v>4</v>
      </c>
      <c r="G145" s="1" t="s">
        <v>5</v>
      </c>
      <c r="H145" s="1" t="s">
        <v>6</v>
      </c>
      <c r="I145" s="1" t="s">
        <v>7</v>
      </c>
      <c r="J145" s="1" t="s">
        <v>8</v>
      </c>
      <c r="K145" s="43" t="s">
        <v>26</v>
      </c>
      <c r="L145" s="51">
        <v>35</v>
      </c>
      <c r="M145" s="27" t="s">
        <v>27</v>
      </c>
      <c r="N145" s="27"/>
      <c r="O145" s="28"/>
    </row>
    <row r="146" spans="1:15" ht="14.45" customHeight="1" x14ac:dyDescent="0.25">
      <c r="A146" s="46"/>
      <c r="B146" s="49"/>
      <c r="C146" s="24"/>
      <c r="D146" s="35"/>
      <c r="E146" s="35">
        <v>180</v>
      </c>
      <c r="F146" s="35">
        <v>360</v>
      </c>
      <c r="G146" s="35">
        <v>360</v>
      </c>
      <c r="H146" s="35">
        <v>180</v>
      </c>
      <c r="I146" s="35">
        <v>180</v>
      </c>
      <c r="J146" s="41">
        <f>SUM(D146:I147)</f>
        <v>1260</v>
      </c>
      <c r="K146" s="44"/>
      <c r="L146" s="51"/>
      <c r="M146" s="29"/>
      <c r="N146" s="29"/>
      <c r="O146" s="30"/>
    </row>
    <row r="147" spans="1:15" ht="14.65" customHeight="1" thickBot="1" x14ac:dyDescent="0.3">
      <c r="A147" s="46"/>
      <c r="B147" s="50"/>
      <c r="C147" s="26"/>
      <c r="D147" s="36"/>
      <c r="E147" s="36"/>
      <c r="F147" s="36"/>
      <c r="G147" s="36"/>
      <c r="H147" s="36"/>
      <c r="I147" s="36"/>
      <c r="J147" s="42"/>
      <c r="K147" s="45"/>
      <c r="L147" s="51"/>
      <c r="M147" s="29"/>
      <c r="N147" s="29"/>
      <c r="O147" s="30"/>
    </row>
    <row r="148" spans="1:15" x14ac:dyDescent="0.25">
      <c r="M148" s="31"/>
      <c r="N148" s="29"/>
      <c r="O148" s="30"/>
    </row>
    <row r="149" spans="1:15" x14ac:dyDescent="0.25">
      <c r="M149" s="31"/>
      <c r="N149" s="29"/>
      <c r="O149" s="30"/>
    </row>
    <row r="150" spans="1:15" x14ac:dyDescent="0.25">
      <c r="M150" s="31"/>
      <c r="N150" s="29"/>
      <c r="O150" s="30"/>
    </row>
    <row r="151" spans="1:15" x14ac:dyDescent="0.25">
      <c r="M151" s="31"/>
      <c r="N151" s="29"/>
      <c r="O151" s="30"/>
    </row>
    <row r="152" spans="1:15" x14ac:dyDescent="0.25">
      <c r="M152" s="31"/>
      <c r="N152" s="29"/>
      <c r="O152" s="30"/>
    </row>
    <row r="153" spans="1:15" x14ac:dyDescent="0.25">
      <c r="M153" s="31"/>
      <c r="N153" s="29"/>
      <c r="O153" s="30"/>
    </row>
    <row r="154" spans="1:15" x14ac:dyDescent="0.25">
      <c r="M154" s="31"/>
      <c r="N154" s="29"/>
      <c r="O154" s="30"/>
    </row>
    <row r="155" spans="1:15" x14ac:dyDescent="0.25">
      <c r="M155" s="31"/>
      <c r="N155" s="29"/>
      <c r="O155" s="30"/>
    </row>
    <row r="156" spans="1:15" x14ac:dyDescent="0.25">
      <c r="M156" s="31"/>
      <c r="N156" s="29"/>
      <c r="O156" s="30"/>
    </row>
    <row r="157" spans="1:15" x14ac:dyDescent="0.25">
      <c r="M157" s="31"/>
      <c r="N157" s="29"/>
      <c r="O157" s="30"/>
    </row>
    <row r="158" spans="1:15" x14ac:dyDescent="0.25">
      <c r="M158" s="31"/>
      <c r="N158" s="29"/>
      <c r="O158" s="30"/>
    </row>
    <row r="159" spans="1:15" x14ac:dyDescent="0.25">
      <c r="M159" s="31"/>
      <c r="N159" s="29"/>
      <c r="O159" s="30"/>
    </row>
    <row r="160" spans="1:15" x14ac:dyDescent="0.25">
      <c r="M160" s="31"/>
      <c r="N160" s="29"/>
      <c r="O160" s="30"/>
    </row>
    <row r="161" spans="1:15" ht="15.75" thickBot="1" x14ac:dyDescent="0.3">
      <c r="M161" s="32"/>
      <c r="N161" s="33"/>
      <c r="O161" s="34"/>
    </row>
    <row r="163" spans="1:15" ht="15.75" thickBot="1" x14ac:dyDescent="0.3"/>
    <row r="164" spans="1:15" ht="21.75" thickBot="1" x14ac:dyDescent="0.3">
      <c r="A164" s="46">
        <v>9</v>
      </c>
      <c r="B164" s="47" t="s">
        <v>25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4"/>
      <c r="M164" s="13"/>
      <c r="N164" s="13"/>
      <c r="O164" s="15"/>
    </row>
    <row r="165" spans="1:15" ht="19.5" thickBot="1" x14ac:dyDescent="0.35">
      <c r="A165" s="46"/>
      <c r="B165" s="37" t="s">
        <v>0</v>
      </c>
      <c r="C165" s="17"/>
      <c r="D165" s="38" t="s">
        <v>1</v>
      </c>
      <c r="E165" s="39"/>
      <c r="F165" s="39"/>
      <c r="G165" s="39"/>
      <c r="H165" s="39"/>
      <c r="I165" s="39"/>
      <c r="J165" s="40"/>
      <c r="K165" s="2" t="s">
        <v>10</v>
      </c>
      <c r="L165" s="1" t="s">
        <v>11</v>
      </c>
      <c r="M165" s="18" t="s">
        <v>2</v>
      </c>
      <c r="N165" s="19"/>
      <c r="O165" s="20"/>
    </row>
    <row r="166" spans="1:15" ht="14.45" customHeight="1" x14ac:dyDescent="0.25">
      <c r="A166" s="46"/>
      <c r="B166" s="48" t="s">
        <v>28</v>
      </c>
      <c r="C166" s="22"/>
      <c r="D166" s="1" t="s">
        <v>14</v>
      </c>
      <c r="E166" s="1" t="s">
        <v>3</v>
      </c>
      <c r="F166" s="1" t="s">
        <v>4</v>
      </c>
      <c r="G166" s="1" t="s">
        <v>5</v>
      </c>
      <c r="H166" s="1" t="s">
        <v>6</v>
      </c>
      <c r="I166" s="1" t="s">
        <v>7</v>
      </c>
      <c r="J166" s="1" t="s">
        <v>8</v>
      </c>
      <c r="K166" s="43" t="s">
        <v>26</v>
      </c>
      <c r="L166" s="51">
        <v>35</v>
      </c>
      <c r="M166" s="27" t="s">
        <v>27</v>
      </c>
      <c r="N166" s="27"/>
      <c r="O166" s="28"/>
    </row>
    <row r="167" spans="1:15" ht="14.45" customHeight="1" x14ac:dyDescent="0.25">
      <c r="A167" s="46"/>
      <c r="B167" s="49"/>
      <c r="C167" s="24"/>
      <c r="D167" s="35"/>
      <c r="E167" s="35">
        <v>190</v>
      </c>
      <c r="F167" s="35">
        <v>380</v>
      </c>
      <c r="G167" s="35">
        <v>380</v>
      </c>
      <c r="H167" s="35">
        <v>190</v>
      </c>
      <c r="I167" s="35">
        <v>190</v>
      </c>
      <c r="J167" s="41">
        <f>SUM(D167:I168)</f>
        <v>1330</v>
      </c>
      <c r="K167" s="44"/>
      <c r="L167" s="51"/>
      <c r="M167" s="29"/>
      <c r="N167" s="29"/>
      <c r="O167" s="30"/>
    </row>
    <row r="168" spans="1:15" ht="14.65" customHeight="1" thickBot="1" x14ac:dyDescent="0.3">
      <c r="A168" s="46"/>
      <c r="B168" s="50"/>
      <c r="C168" s="26"/>
      <c r="D168" s="36"/>
      <c r="E168" s="36"/>
      <c r="F168" s="36"/>
      <c r="G168" s="36"/>
      <c r="H168" s="36"/>
      <c r="I168" s="36"/>
      <c r="J168" s="42"/>
      <c r="K168" s="45"/>
      <c r="L168" s="51"/>
      <c r="M168" s="29"/>
      <c r="N168" s="29"/>
      <c r="O168" s="30"/>
    </row>
    <row r="169" spans="1:15" x14ac:dyDescent="0.25">
      <c r="M169" s="31"/>
      <c r="N169" s="29"/>
      <c r="O169" s="30"/>
    </row>
    <row r="170" spans="1:15" x14ac:dyDescent="0.25">
      <c r="M170" s="31"/>
      <c r="N170" s="29"/>
      <c r="O170" s="30"/>
    </row>
    <row r="171" spans="1:15" x14ac:dyDescent="0.25">
      <c r="M171" s="31"/>
      <c r="N171" s="29"/>
      <c r="O171" s="30"/>
    </row>
    <row r="172" spans="1:15" x14ac:dyDescent="0.25">
      <c r="M172" s="31"/>
      <c r="N172" s="29"/>
      <c r="O172" s="30"/>
    </row>
    <row r="173" spans="1:15" x14ac:dyDescent="0.25">
      <c r="M173" s="31"/>
      <c r="N173" s="29"/>
      <c r="O173" s="30"/>
    </row>
    <row r="174" spans="1:15" x14ac:dyDescent="0.25">
      <c r="M174" s="31"/>
      <c r="N174" s="29"/>
      <c r="O174" s="30"/>
    </row>
    <row r="175" spans="1:15" x14ac:dyDescent="0.25">
      <c r="M175" s="31"/>
      <c r="N175" s="29"/>
      <c r="O175" s="30"/>
    </row>
    <row r="176" spans="1:15" x14ac:dyDescent="0.25">
      <c r="M176" s="31"/>
      <c r="N176" s="29"/>
      <c r="O176" s="30"/>
    </row>
    <row r="177" spans="1:15" x14ac:dyDescent="0.25">
      <c r="M177" s="31"/>
      <c r="N177" s="29"/>
      <c r="O177" s="30"/>
    </row>
    <row r="178" spans="1:15" x14ac:dyDescent="0.25">
      <c r="M178" s="31"/>
      <c r="N178" s="29"/>
      <c r="O178" s="30"/>
    </row>
    <row r="179" spans="1:15" x14ac:dyDescent="0.25">
      <c r="M179" s="31"/>
      <c r="N179" s="29"/>
      <c r="O179" s="30"/>
    </row>
    <row r="180" spans="1:15" x14ac:dyDescent="0.25">
      <c r="M180" s="31"/>
      <c r="N180" s="29"/>
      <c r="O180" s="30"/>
    </row>
    <row r="181" spans="1:15" x14ac:dyDescent="0.25">
      <c r="M181" s="31"/>
      <c r="N181" s="29"/>
      <c r="O181" s="30"/>
    </row>
    <row r="182" spans="1:15" ht="15.75" thickBot="1" x14ac:dyDescent="0.3">
      <c r="M182" s="32"/>
      <c r="N182" s="33"/>
      <c r="O182" s="34"/>
    </row>
    <row r="183" spans="1:15" ht="15.75" thickBot="1" x14ac:dyDescent="0.3"/>
    <row r="184" spans="1:15" ht="21.75" thickBot="1" x14ac:dyDescent="0.3">
      <c r="A184" s="46">
        <v>10</v>
      </c>
      <c r="B184" s="47" t="s">
        <v>25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4"/>
      <c r="M184" s="13"/>
      <c r="N184" s="13"/>
      <c r="O184" s="15"/>
    </row>
    <row r="185" spans="1:15" ht="19.5" thickBot="1" x14ac:dyDescent="0.35">
      <c r="A185" s="46"/>
      <c r="B185" s="37" t="s">
        <v>0</v>
      </c>
      <c r="C185" s="17"/>
      <c r="D185" s="38" t="s">
        <v>1</v>
      </c>
      <c r="E185" s="39"/>
      <c r="F185" s="39"/>
      <c r="G185" s="39"/>
      <c r="H185" s="39"/>
      <c r="I185" s="39"/>
      <c r="J185" s="40"/>
      <c r="K185" s="2" t="s">
        <v>10</v>
      </c>
      <c r="L185" s="1" t="s">
        <v>11</v>
      </c>
      <c r="M185" s="18" t="s">
        <v>2</v>
      </c>
      <c r="N185" s="19"/>
      <c r="O185" s="20"/>
    </row>
    <row r="186" spans="1:15" ht="14.45" customHeight="1" x14ac:dyDescent="0.25">
      <c r="A186" s="46"/>
      <c r="B186" s="48" t="s">
        <v>29</v>
      </c>
      <c r="C186" s="22"/>
      <c r="D186" s="1" t="s">
        <v>14</v>
      </c>
      <c r="E186" s="1" t="s">
        <v>3</v>
      </c>
      <c r="F186" s="1" t="s">
        <v>4</v>
      </c>
      <c r="G186" s="1" t="s">
        <v>5</v>
      </c>
      <c r="H186" s="1" t="s">
        <v>6</v>
      </c>
      <c r="I186" s="1" t="s">
        <v>7</v>
      </c>
      <c r="J186" s="1" t="s">
        <v>8</v>
      </c>
      <c r="K186" s="43" t="s">
        <v>26</v>
      </c>
      <c r="L186" s="51">
        <v>35</v>
      </c>
      <c r="M186" s="27" t="s">
        <v>27</v>
      </c>
      <c r="N186" s="27"/>
      <c r="O186" s="28"/>
    </row>
    <row r="187" spans="1:15" ht="14.45" customHeight="1" x14ac:dyDescent="0.25">
      <c r="A187" s="46"/>
      <c r="B187" s="49"/>
      <c r="C187" s="24"/>
      <c r="D187" s="35"/>
      <c r="E187" s="35">
        <v>180</v>
      </c>
      <c r="F187" s="35">
        <v>360</v>
      </c>
      <c r="G187" s="35">
        <v>360</v>
      </c>
      <c r="H187" s="35">
        <v>180</v>
      </c>
      <c r="I187" s="35">
        <v>180</v>
      </c>
      <c r="J187" s="41">
        <f>SUM(D187:I188)</f>
        <v>1260</v>
      </c>
      <c r="K187" s="44"/>
      <c r="L187" s="51"/>
      <c r="M187" s="29"/>
      <c r="N187" s="29"/>
      <c r="O187" s="30"/>
    </row>
    <row r="188" spans="1:15" ht="14.65" customHeight="1" thickBot="1" x14ac:dyDescent="0.3">
      <c r="A188" s="46"/>
      <c r="B188" s="50"/>
      <c r="C188" s="26"/>
      <c r="D188" s="36"/>
      <c r="E188" s="36"/>
      <c r="F188" s="36"/>
      <c r="G188" s="36"/>
      <c r="H188" s="36"/>
      <c r="I188" s="36"/>
      <c r="J188" s="42"/>
      <c r="K188" s="45"/>
      <c r="L188" s="51"/>
      <c r="M188" s="29"/>
      <c r="N188" s="29"/>
      <c r="O188" s="30"/>
    </row>
    <row r="189" spans="1:15" x14ac:dyDescent="0.25">
      <c r="M189" s="31"/>
      <c r="N189" s="29"/>
      <c r="O189" s="30"/>
    </row>
    <row r="190" spans="1:15" x14ac:dyDescent="0.25">
      <c r="M190" s="31"/>
      <c r="N190" s="29"/>
      <c r="O190" s="30"/>
    </row>
    <row r="191" spans="1:15" x14ac:dyDescent="0.25">
      <c r="M191" s="31"/>
      <c r="N191" s="29"/>
      <c r="O191" s="30"/>
    </row>
    <row r="192" spans="1:15" x14ac:dyDescent="0.25">
      <c r="M192" s="31"/>
      <c r="N192" s="29"/>
      <c r="O192" s="30"/>
    </row>
    <row r="193" spans="1:15" x14ac:dyDescent="0.25">
      <c r="M193" s="31"/>
      <c r="N193" s="29"/>
      <c r="O193" s="30"/>
    </row>
    <row r="194" spans="1:15" x14ac:dyDescent="0.25">
      <c r="M194" s="31"/>
      <c r="N194" s="29"/>
      <c r="O194" s="30"/>
    </row>
    <row r="195" spans="1:15" x14ac:dyDescent="0.25">
      <c r="M195" s="31"/>
      <c r="N195" s="29"/>
      <c r="O195" s="30"/>
    </row>
    <row r="196" spans="1:15" x14ac:dyDescent="0.25">
      <c r="M196" s="31"/>
      <c r="N196" s="29"/>
      <c r="O196" s="30"/>
    </row>
    <row r="197" spans="1:15" x14ac:dyDescent="0.25">
      <c r="M197" s="31"/>
      <c r="N197" s="29"/>
      <c r="O197" s="30"/>
    </row>
    <row r="198" spans="1:15" x14ac:dyDescent="0.25">
      <c r="M198" s="31"/>
      <c r="N198" s="29"/>
      <c r="O198" s="30"/>
    </row>
    <row r="199" spans="1:15" x14ac:dyDescent="0.25">
      <c r="M199" s="31"/>
      <c r="N199" s="29"/>
      <c r="O199" s="30"/>
    </row>
    <row r="200" spans="1:15" x14ac:dyDescent="0.25">
      <c r="M200" s="31"/>
      <c r="N200" s="29"/>
      <c r="O200" s="30"/>
    </row>
    <row r="201" spans="1:15" x14ac:dyDescent="0.25">
      <c r="M201" s="31"/>
      <c r="N201" s="29"/>
      <c r="O201" s="30"/>
    </row>
    <row r="202" spans="1:15" ht="15.75" thickBot="1" x14ac:dyDescent="0.3">
      <c r="M202" s="32"/>
      <c r="N202" s="33"/>
      <c r="O202" s="34"/>
    </row>
    <row r="203" spans="1:15" ht="15.75" thickBot="1" x14ac:dyDescent="0.3"/>
    <row r="204" spans="1:15" ht="21.75" thickBot="1" x14ac:dyDescent="0.3">
      <c r="A204" s="46">
        <v>11</v>
      </c>
      <c r="B204" s="47" t="s">
        <v>30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4"/>
      <c r="M204" s="13"/>
      <c r="N204" s="13"/>
      <c r="O204" s="15"/>
    </row>
    <row r="205" spans="1:15" ht="19.5" thickBot="1" x14ac:dyDescent="0.35">
      <c r="A205" s="46"/>
      <c r="B205" s="37" t="s">
        <v>0</v>
      </c>
      <c r="C205" s="17"/>
      <c r="D205" s="38" t="s">
        <v>1</v>
      </c>
      <c r="E205" s="39"/>
      <c r="F205" s="39"/>
      <c r="G205" s="39"/>
      <c r="H205" s="39"/>
      <c r="I205" s="39"/>
      <c r="J205" s="40"/>
      <c r="K205" s="2" t="s">
        <v>10</v>
      </c>
      <c r="L205" s="1" t="s">
        <v>11</v>
      </c>
      <c r="M205" s="18" t="s">
        <v>2</v>
      </c>
      <c r="N205" s="19"/>
      <c r="O205" s="20"/>
    </row>
    <row r="206" spans="1:15" ht="14.45" customHeight="1" x14ac:dyDescent="0.25">
      <c r="A206" s="46"/>
      <c r="B206" s="3" t="s">
        <v>32</v>
      </c>
      <c r="C206" s="4"/>
      <c r="D206" s="1" t="s">
        <v>14</v>
      </c>
      <c r="E206" s="1" t="s">
        <v>3</v>
      </c>
      <c r="F206" s="1" t="s">
        <v>4</v>
      </c>
      <c r="G206" s="1" t="s">
        <v>5</v>
      </c>
      <c r="H206" s="1" t="s">
        <v>6</v>
      </c>
      <c r="I206" s="1" t="s">
        <v>7</v>
      </c>
      <c r="J206" s="1" t="s">
        <v>8</v>
      </c>
      <c r="K206" s="43" t="s">
        <v>33</v>
      </c>
      <c r="L206" s="51">
        <v>35</v>
      </c>
      <c r="M206" s="52" t="s">
        <v>27</v>
      </c>
      <c r="N206" s="52"/>
      <c r="O206" s="53"/>
    </row>
    <row r="207" spans="1:15" ht="14.45" customHeight="1" x14ac:dyDescent="0.25">
      <c r="A207" s="46"/>
      <c r="B207" s="5" t="s">
        <v>31</v>
      </c>
      <c r="C207" s="6"/>
      <c r="D207" s="35">
        <v>0</v>
      </c>
      <c r="E207" s="35">
        <v>240</v>
      </c>
      <c r="F207" s="35">
        <v>440</v>
      </c>
      <c r="G207" s="35">
        <v>440</v>
      </c>
      <c r="H207" s="35">
        <v>200</v>
      </c>
      <c r="I207" s="35">
        <v>80</v>
      </c>
      <c r="J207" s="41">
        <f>SUM(D207:I208)</f>
        <v>1400</v>
      </c>
      <c r="K207" s="44"/>
      <c r="L207" s="51"/>
      <c r="M207" s="54"/>
      <c r="N207" s="54"/>
      <c r="O207" s="55"/>
    </row>
    <row r="208" spans="1:15" ht="14.65" customHeight="1" thickBot="1" x14ac:dyDescent="0.3">
      <c r="A208" s="46"/>
      <c r="B208" s="7"/>
      <c r="C208" s="8"/>
      <c r="D208" s="36"/>
      <c r="E208" s="36"/>
      <c r="F208" s="36"/>
      <c r="G208" s="36"/>
      <c r="H208" s="36"/>
      <c r="I208" s="36"/>
      <c r="J208" s="42"/>
      <c r="K208" s="45"/>
      <c r="L208" s="51"/>
      <c r="M208" s="54"/>
      <c r="N208" s="54"/>
      <c r="O208" s="55"/>
    </row>
    <row r="209" spans="1:15" x14ac:dyDescent="0.25">
      <c r="M209" s="56"/>
      <c r="N209" s="54"/>
      <c r="O209" s="55"/>
    </row>
    <row r="210" spans="1:15" x14ac:dyDescent="0.25">
      <c r="M210" s="56"/>
      <c r="N210" s="54"/>
      <c r="O210" s="55"/>
    </row>
    <row r="211" spans="1:15" x14ac:dyDescent="0.25">
      <c r="M211" s="56"/>
      <c r="N211" s="54"/>
      <c r="O211" s="55"/>
    </row>
    <row r="212" spans="1:15" x14ac:dyDescent="0.25">
      <c r="M212" s="56"/>
      <c r="N212" s="54"/>
      <c r="O212" s="55"/>
    </row>
    <row r="213" spans="1:15" x14ac:dyDescent="0.25">
      <c r="M213" s="56"/>
      <c r="N213" s="54"/>
      <c r="O213" s="55"/>
    </row>
    <row r="214" spans="1:15" x14ac:dyDescent="0.25">
      <c r="M214" s="56"/>
      <c r="N214" s="54"/>
      <c r="O214" s="55"/>
    </row>
    <row r="215" spans="1:15" x14ac:dyDescent="0.25">
      <c r="M215" s="56"/>
      <c r="N215" s="54"/>
      <c r="O215" s="55"/>
    </row>
    <row r="216" spans="1:15" x14ac:dyDescent="0.25">
      <c r="M216" s="56"/>
      <c r="N216" s="54"/>
      <c r="O216" s="55"/>
    </row>
    <row r="217" spans="1:15" x14ac:dyDescent="0.25">
      <c r="M217" s="56"/>
      <c r="N217" s="54"/>
      <c r="O217" s="55"/>
    </row>
    <row r="218" spans="1:15" x14ac:dyDescent="0.25">
      <c r="M218" s="56"/>
      <c r="N218" s="54"/>
      <c r="O218" s="55"/>
    </row>
    <row r="219" spans="1:15" x14ac:dyDescent="0.25">
      <c r="M219" s="56"/>
      <c r="N219" s="54"/>
      <c r="O219" s="55"/>
    </row>
    <row r="220" spans="1:15" x14ac:dyDescent="0.25">
      <c r="M220" s="56"/>
      <c r="N220" s="54"/>
      <c r="O220" s="55"/>
    </row>
    <row r="221" spans="1:15" x14ac:dyDescent="0.25">
      <c r="M221" s="56"/>
      <c r="N221" s="54"/>
      <c r="O221" s="55"/>
    </row>
    <row r="222" spans="1:15" ht="15.75" thickBot="1" x14ac:dyDescent="0.3">
      <c r="M222" s="57"/>
      <c r="N222" s="58"/>
      <c r="O222" s="59"/>
    </row>
    <row r="223" spans="1:15" ht="15.75" thickBot="1" x14ac:dyDescent="0.3"/>
    <row r="224" spans="1:15" ht="21.75" thickBot="1" x14ac:dyDescent="0.3">
      <c r="A224" s="46">
        <v>12</v>
      </c>
      <c r="B224" s="47" t="s">
        <v>34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4"/>
      <c r="M224" s="13"/>
      <c r="N224" s="13"/>
      <c r="O224" s="15"/>
    </row>
    <row r="225" spans="1:18" ht="19.5" thickBot="1" x14ac:dyDescent="0.35">
      <c r="A225" s="46"/>
      <c r="B225" s="37" t="s">
        <v>0</v>
      </c>
      <c r="C225" s="17"/>
      <c r="D225" s="38" t="s">
        <v>1</v>
      </c>
      <c r="E225" s="39"/>
      <c r="F225" s="39"/>
      <c r="G225" s="39"/>
      <c r="H225" s="39"/>
      <c r="I225" s="39"/>
      <c r="J225" s="40"/>
      <c r="K225" s="2" t="s">
        <v>10</v>
      </c>
      <c r="L225" s="1" t="s">
        <v>11</v>
      </c>
      <c r="M225" s="18" t="s">
        <v>2</v>
      </c>
      <c r="N225" s="19"/>
      <c r="O225" s="20"/>
    </row>
    <row r="226" spans="1:18" ht="14.45" customHeight="1" x14ac:dyDescent="0.25">
      <c r="A226" s="46"/>
      <c r="B226" s="48" t="s">
        <v>35</v>
      </c>
      <c r="C226" s="22"/>
      <c r="D226" s="1" t="s">
        <v>14</v>
      </c>
      <c r="E226" s="1" t="s">
        <v>3</v>
      </c>
      <c r="F226" s="1" t="s">
        <v>4</v>
      </c>
      <c r="G226" s="1" t="s">
        <v>5</v>
      </c>
      <c r="H226" s="1" t="s">
        <v>6</v>
      </c>
      <c r="I226" s="1" t="s">
        <v>7</v>
      </c>
      <c r="J226" s="1" t="s">
        <v>8</v>
      </c>
      <c r="K226" s="43" t="s">
        <v>36</v>
      </c>
      <c r="L226" s="51">
        <v>35</v>
      </c>
      <c r="M226" s="27" t="s">
        <v>37</v>
      </c>
      <c r="N226" s="27"/>
      <c r="O226" s="28"/>
    </row>
    <row r="227" spans="1:18" ht="14.45" customHeight="1" x14ac:dyDescent="0.25">
      <c r="A227" s="46"/>
      <c r="B227" s="49"/>
      <c r="C227" s="24"/>
      <c r="D227" s="35"/>
      <c r="E227" s="35">
        <v>190</v>
      </c>
      <c r="F227" s="35">
        <v>380</v>
      </c>
      <c r="G227" s="35">
        <v>380</v>
      </c>
      <c r="H227" s="35">
        <v>190</v>
      </c>
      <c r="I227" s="35">
        <v>190</v>
      </c>
      <c r="J227" s="41">
        <f>SUM(D227:I228)</f>
        <v>1330</v>
      </c>
      <c r="K227" s="44"/>
      <c r="L227" s="51"/>
      <c r="M227" s="29"/>
      <c r="N227" s="29"/>
      <c r="O227" s="30"/>
    </row>
    <row r="228" spans="1:18" ht="14.65" customHeight="1" thickBot="1" x14ac:dyDescent="0.3">
      <c r="A228" s="46"/>
      <c r="B228" s="50"/>
      <c r="C228" s="26"/>
      <c r="D228" s="36"/>
      <c r="E228" s="36"/>
      <c r="F228" s="36"/>
      <c r="G228" s="36"/>
      <c r="H228" s="36"/>
      <c r="I228" s="36"/>
      <c r="J228" s="42"/>
      <c r="K228" s="45"/>
      <c r="L228" s="51"/>
      <c r="M228" s="29"/>
      <c r="N228" s="29"/>
      <c r="O228" s="30"/>
    </row>
    <row r="229" spans="1:18" x14ac:dyDescent="0.25">
      <c r="M229" s="31"/>
      <c r="N229" s="29"/>
      <c r="O229" s="30"/>
    </row>
    <row r="230" spans="1:18" x14ac:dyDescent="0.25">
      <c r="M230" s="31"/>
      <c r="N230" s="29"/>
      <c r="O230" s="30"/>
    </row>
    <row r="231" spans="1:18" x14ac:dyDescent="0.25">
      <c r="M231" s="31"/>
      <c r="N231" s="29"/>
      <c r="O231" s="30"/>
    </row>
    <row r="232" spans="1:18" x14ac:dyDescent="0.25">
      <c r="M232" s="31"/>
      <c r="N232" s="29"/>
      <c r="O232" s="30"/>
      <c r="R232" s="9"/>
    </row>
    <row r="233" spans="1:18" x14ac:dyDescent="0.25">
      <c r="M233" s="31"/>
      <c r="N233" s="29"/>
      <c r="O233" s="30"/>
    </row>
    <row r="234" spans="1:18" x14ac:dyDescent="0.25">
      <c r="M234" s="31"/>
      <c r="N234" s="29"/>
      <c r="O234" s="30"/>
    </row>
    <row r="235" spans="1:18" x14ac:dyDescent="0.25">
      <c r="M235" s="31"/>
      <c r="N235" s="29"/>
      <c r="O235" s="30"/>
    </row>
    <row r="236" spans="1:18" x14ac:dyDescent="0.25">
      <c r="M236" s="31"/>
      <c r="N236" s="29"/>
      <c r="O236" s="30"/>
    </row>
    <row r="237" spans="1:18" x14ac:dyDescent="0.25">
      <c r="M237" s="31"/>
      <c r="N237" s="29"/>
      <c r="O237" s="30"/>
    </row>
    <row r="238" spans="1:18" x14ac:dyDescent="0.25">
      <c r="M238" s="31"/>
      <c r="N238" s="29"/>
      <c r="O238" s="30"/>
    </row>
    <row r="239" spans="1:18" x14ac:dyDescent="0.25">
      <c r="M239" s="31"/>
      <c r="N239" s="29"/>
      <c r="O239" s="30"/>
    </row>
    <row r="240" spans="1:18" x14ac:dyDescent="0.25">
      <c r="M240" s="31"/>
      <c r="N240" s="29"/>
      <c r="O240" s="30"/>
    </row>
    <row r="241" spans="1:15" x14ac:dyDescent="0.25">
      <c r="M241" s="31"/>
      <c r="N241" s="29"/>
      <c r="O241" s="30"/>
    </row>
    <row r="242" spans="1:15" ht="15.75" thickBot="1" x14ac:dyDescent="0.3">
      <c r="M242" s="32"/>
      <c r="N242" s="33"/>
      <c r="O242" s="34"/>
    </row>
    <row r="243" spans="1:15" ht="15.75" thickBot="1" x14ac:dyDescent="0.3"/>
    <row r="244" spans="1:15" ht="21.75" thickBot="1" x14ac:dyDescent="0.3">
      <c r="A244" s="46">
        <v>13</v>
      </c>
      <c r="B244" s="47" t="s">
        <v>34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4"/>
      <c r="M244" s="13"/>
      <c r="N244" s="13"/>
      <c r="O244" s="15"/>
    </row>
    <row r="245" spans="1:15" ht="19.5" thickBot="1" x14ac:dyDescent="0.35">
      <c r="A245" s="46"/>
      <c r="B245" s="37" t="s">
        <v>0</v>
      </c>
      <c r="C245" s="17"/>
      <c r="D245" s="38" t="s">
        <v>1</v>
      </c>
      <c r="E245" s="39"/>
      <c r="F245" s="39"/>
      <c r="G245" s="39"/>
      <c r="H245" s="39"/>
      <c r="I245" s="39"/>
      <c r="J245" s="40"/>
      <c r="K245" s="2" t="s">
        <v>10</v>
      </c>
      <c r="L245" s="1" t="s">
        <v>11</v>
      </c>
      <c r="M245" s="18" t="s">
        <v>2</v>
      </c>
      <c r="N245" s="19"/>
      <c r="O245" s="20"/>
    </row>
    <row r="246" spans="1:15" ht="14.45" customHeight="1" x14ac:dyDescent="0.25">
      <c r="A246" s="46"/>
      <c r="B246" s="48" t="s">
        <v>21</v>
      </c>
      <c r="C246" s="22"/>
      <c r="D246" s="1" t="s">
        <v>14</v>
      </c>
      <c r="E246" s="1" t="s">
        <v>3</v>
      </c>
      <c r="F246" s="1" t="s">
        <v>4</v>
      </c>
      <c r="G246" s="1" t="s">
        <v>5</v>
      </c>
      <c r="H246" s="1" t="s">
        <v>6</v>
      </c>
      <c r="I246" s="1" t="s">
        <v>7</v>
      </c>
      <c r="J246" s="1" t="s">
        <v>8</v>
      </c>
      <c r="K246" s="43" t="s">
        <v>36</v>
      </c>
      <c r="L246" s="51">
        <v>35</v>
      </c>
      <c r="M246" s="27" t="s">
        <v>37</v>
      </c>
      <c r="N246" s="27"/>
      <c r="O246" s="28"/>
    </row>
    <row r="247" spans="1:15" ht="14.45" customHeight="1" x14ac:dyDescent="0.25">
      <c r="A247" s="46"/>
      <c r="B247" s="49"/>
      <c r="C247" s="24"/>
      <c r="D247" s="35"/>
      <c r="E247" s="35">
        <v>180</v>
      </c>
      <c r="F247" s="35">
        <v>360</v>
      </c>
      <c r="G247" s="35">
        <v>360</v>
      </c>
      <c r="H247" s="35">
        <v>180</v>
      </c>
      <c r="I247" s="35">
        <v>180</v>
      </c>
      <c r="J247" s="41">
        <f>SUM(D247:I248)</f>
        <v>1260</v>
      </c>
      <c r="K247" s="44"/>
      <c r="L247" s="51"/>
      <c r="M247" s="29"/>
      <c r="N247" s="29"/>
      <c r="O247" s="30"/>
    </row>
    <row r="248" spans="1:15" ht="14.65" customHeight="1" thickBot="1" x14ac:dyDescent="0.3">
      <c r="A248" s="46"/>
      <c r="B248" s="50"/>
      <c r="C248" s="26"/>
      <c r="D248" s="36"/>
      <c r="E248" s="36"/>
      <c r="F248" s="36"/>
      <c r="G248" s="36"/>
      <c r="H248" s="36"/>
      <c r="I248" s="36"/>
      <c r="J248" s="42"/>
      <c r="K248" s="45"/>
      <c r="L248" s="51"/>
      <c r="M248" s="29"/>
      <c r="N248" s="29"/>
      <c r="O248" s="30"/>
    </row>
    <row r="249" spans="1:15" x14ac:dyDescent="0.25">
      <c r="M249" s="31"/>
      <c r="N249" s="29"/>
      <c r="O249" s="30"/>
    </row>
    <row r="250" spans="1:15" x14ac:dyDescent="0.25">
      <c r="M250" s="31"/>
      <c r="N250" s="29"/>
      <c r="O250" s="30"/>
    </row>
    <row r="251" spans="1:15" x14ac:dyDescent="0.25">
      <c r="M251" s="31"/>
      <c r="N251" s="29"/>
      <c r="O251" s="30"/>
    </row>
    <row r="252" spans="1:15" x14ac:dyDescent="0.25">
      <c r="M252" s="31"/>
      <c r="N252" s="29"/>
      <c r="O252" s="30"/>
    </row>
    <row r="253" spans="1:15" x14ac:dyDescent="0.25">
      <c r="M253" s="31"/>
      <c r="N253" s="29"/>
      <c r="O253" s="30"/>
    </row>
    <row r="254" spans="1:15" x14ac:dyDescent="0.25">
      <c r="M254" s="31"/>
      <c r="N254" s="29"/>
      <c r="O254" s="30"/>
    </row>
    <row r="255" spans="1:15" x14ac:dyDescent="0.25">
      <c r="M255" s="31"/>
      <c r="N255" s="29"/>
      <c r="O255" s="30"/>
    </row>
    <row r="256" spans="1:15" x14ac:dyDescent="0.25">
      <c r="M256" s="31"/>
      <c r="N256" s="29"/>
      <c r="O256" s="30"/>
    </row>
    <row r="257" spans="1:15" x14ac:dyDescent="0.25">
      <c r="M257" s="31"/>
      <c r="N257" s="29"/>
      <c r="O257" s="30"/>
    </row>
    <row r="258" spans="1:15" x14ac:dyDescent="0.25">
      <c r="M258" s="31"/>
      <c r="N258" s="29"/>
      <c r="O258" s="30"/>
    </row>
    <row r="259" spans="1:15" x14ac:dyDescent="0.25">
      <c r="M259" s="31"/>
      <c r="N259" s="29"/>
      <c r="O259" s="30"/>
    </row>
    <row r="260" spans="1:15" x14ac:dyDescent="0.25">
      <c r="M260" s="31"/>
      <c r="N260" s="29"/>
      <c r="O260" s="30"/>
    </row>
    <row r="261" spans="1:15" x14ac:dyDescent="0.25">
      <c r="M261" s="31"/>
      <c r="N261" s="29"/>
      <c r="O261" s="30"/>
    </row>
    <row r="262" spans="1:15" ht="15.75" thickBot="1" x14ac:dyDescent="0.3">
      <c r="M262" s="32"/>
      <c r="N262" s="33"/>
      <c r="O262" s="34"/>
    </row>
    <row r="263" spans="1:15" ht="15.75" thickBot="1" x14ac:dyDescent="0.3"/>
    <row r="264" spans="1:15" ht="21.75" thickBot="1" x14ac:dyDescent="0.3">
      <c r="A264" s="46">
        <v>14</v>
      </c>
      <c r="B264" s="47" t="s">
        <v>34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14"/>
      <c r="M264" s="13"/>
      <c r="N264" s="13"/>
      <c r="O264" s="15"/>
    </row>
    <row r="265" spans="1:15" ht="19.5" thickBot="1" x14ac:dyDescent="0.35">
      <c r="A265" s="46"/>
      <c r="B265" s="37" t="s">
        <v>0</v>
      </c>
      <c r="C265" s="17"/>
      <c r="D265" s="38" t="s">
        <v>1</v>
      </c>
      <c r="E265" s="39"/>
      <c r="F265" s="39"/>
      <c r="G265" s="39"/>
      <c r="H265" s="39"/>
      <c r="I265" s="39"/>
      <c r="J265" s="40"/>
      <c r="K265" s="2" t="s">
        <v>10</v>
      </c>
      <c r="L265" s="1" t="s">
        <v>11</v>
      </c>
      <c r="M265" s="18" t="s">
        <v>2</v>
      </c>
      <c r="N265" s="19"/>
      <c r="O265" s="20"/>
    </row>
    <row r="266" spans="1:15" ht="14.45" customHeight="1" x14ac:dyDescent="0.25">
      <c r="A266" s="46"/>
      <c r="B266" s="48" t="s">
        <v>38</v>
      </c>
      <c r="C266" s="22"/>
      <c r="D266" s="1" t="s">
        <v>14</v>
      </c>
      <c r="E266" s="1" t="s">
        <v>3</v>
      </c>
      <c r="F266" s="1" t="s">
        <v>4</v>
      </c>
      <c r="G266" s="1" t="s">
        <v>5</v>
      </c>
      <c r="H266" s="1" t="s">
        <v>6</v>
      </c>
      <c r="I266" s="1" t="s">
        <v>7</v>
      </c>
      <c r="J266" s="1" t="s">
        <v>8</v>
      </c>
      <c r="K266" s="43" t="s">
        <v>36</v>
      </c>
      <c r="L266" s="51">
        <v>35</v>
      </c>
      <c r="M266" s="27" t="s">
        <v>37</v>
      </c>
      <c r="N266" s="27"/>
      <c r="O266" s="28"/>
    </row>
    <row r="267" spans="1:15" ht="14.45" customHeight="1" x14ac:dyDescent="0.25">
      <c r="A267" s="46"/>
      <c r="B267" s="49"/>
      <c r="C267" s="24"/>
      <c r="D267" s="35"/>
      <c r="E267" s="35">
        <v>190</v>
      </c>
      <c r="F267" s="35">
        <v>380</v>
      </c>
      <c r="G267" s="35">
        <v>380</v>
      </c>
      <c r="H267" s="35">
        <v>190</v>
      </c>
      <c r="I267" s="35">
        <v>190</v>
      </c>
      <c r="J267" s="41">
        <f>SUM(D267:I268)</f>
        <v>1330</v>
      </c>
      <c r="K267" s="44"/>
      <c r="L267" s="51"/>
      <c r="M267" s="29"/>
      <c r="N267" s="29"/>
      <c r="O267" s="30"/>
    </row>
    <row r="268" spans="1:15" ht="14.65" customHeight="1" thickBot="1" x14ac:dyDescent="0.3">
      <c r="A268" s="46"/>
      <c r="B268" s="50"/>
      <c r="C268" s="26"/>
      <c r="D268" s="36"/>
      <c r="E268" s="36"/>
      <c r="F268" s="36"/>
      <c r="G268" s="36"/>
      <c r="H268" s="36"/>
      <c r="I268" s="36"/>
      <c r="J268" s="42"/>
      <c r="K268" s="45"/>
      <c r="L268" s="51"/>
      <c r="M268" s="29"/>
      <c r="N268" s="29"/>
      <c r="O268" s="30"/>
    </row>
    <row r="269" spans="1:15" x14ac:dyDescent="0.25">
      <c r="M269" s="31"/>
      <c r="N269" s="29"/>
      <c r="O269" s="30"/>
    </row>
    <row r="270" spans="1:15" x14ac:dyDescent="0.25">
      <c r="M270" s="31"/>
      <c r="N270" s="29"/>
      <c r="O270" s="30"/>
    </row>
    <row r="271" spans="1:15" x14ac:dyDescent="0.25">
      <c r="M271" s="31"/>
      <c r="N271" s="29"/>
      <c r="O271" s="30"/>
    </row>
    <row r="272" spans="1:15" x14ac:dyDescent="0.25">
      <c r="M272" s="31"/>
      <c r="N272" s="29"/>
      <c r="O272" s="30"/>
    </row>
    <row r="273" spans="1:15" x14ac:dyDescent="0.25">
      <c r="M273" s="31"/>
      <c r="N273" s="29"/>
      <c r="O273" s="30"/>
    </row>
    <row r="274" spans="1:15" x14ac:dyDescent="0.25">
      <c r="M274" s="31"/>
      <c r="N274" s="29"/>
      <c r="O274" s="30"/>
    </row>
    <row r="275" spans="1:15" x14ac:dyDescent="0.25">
      <c r="M275" s="31"/>
      <c r="N275" s="29"/>
      <c r="O275" s="30"/>
    </row>
    <row r="276" spans="1:15" x14ac:dyDescent="0.25">
      <c r="M276" s="31"/>
      <c r="N276" s="29"/>
      <c r="O276" s="30"/>
    </row>
    <row r="277" spans="1:15" x14ac:dyDescent="0.25">
      <c r="M277" s="31"/>
      <c r="N277" s="29"/>
      <c r="O277" s="30"/>
    </row>
    <row r="278" spans="1:15" x14ac:dyDescent="0.25">
      <c r="M278" s="31"/>
      <c r="N278" s="29"/>
      <c r="O278" s="30"/>
    </row>
    <row r="279" spans="1:15" x14ac:dyDescent="0.25">
      <c r="M279" s="31"/>
      <c r="N279" s="29"/>
      <c r="O279" s="30"/>
    </row>
    <row r="280" spans="1:15" x14ac:dyDescent="0.25">
      <c r="M280" s="31"/>
      <c r="N280" s="29"/>
      <c r="O280" s="30"/>
    </row>
    <row r="281" spans="1:15" x14ac:dyDescent="0.25">
      <c r="M281" s="31"/>
      <c r="N281" s="29"/>
      <c r="O281" s="30"/>
    </row>
    <row r="282" spans="1:15" ht="15.75" thickBot="1" x14ac:dyDescent="0.3">
      <c r="M282" s="32"/>
      <c r="N282" s="33"/>
      <c r="O282" s="34"/>
    </row>
    <row r="283" spans="1:15" ht="15.75" thickBot="1" x14ac:dyDescent="0.3"/>
    <row r="284" spans="1:15" ht="21.6" customHeight="1" thickBot="1" x14ac:dyDescent="0.3">
      <c r="A284" s="46">
        <v>15</v>
      </c>
      <c r="B284" s="47" t="s">
        <v>39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4"/>
      <c r="M284" s="13"/>
      <c r="N284" s="13"/>
      <c r="O284" s="15"/>
    </row>
    <row r="285" spans="1:15" ht="19.149999999999999" customHeight="1" thickBot="1" x14ac:dyDescent="0.35">
      <c r="A285" s="46"/>
      <c r="B285" s="37" t="s">
        <v>0</v>
      </c>
      <c r="C285" s="17"/>
      <c r="D285" s="38" t="s">
        <v>1</v>
      </c>
      <c r="E285" s="39"/>
      <c r="F285" s="39"/>
      <c r="G285" s="39"/>
      <c r="H285" s="39"/>
      <c r="I285" s="39"/>
      <c r="J285" s="40"/>
      <c r="K285" s="2" t="s">
        <v>10</v>
      </c>
      <c r="L285" s="1" t="s">
        <v>11</v>
      </c>
      <c r="M285" s="18" t="s">
        <v>2</v>
      </c>
      <c r="N285" s="19"/>
      <c r="O285" s="20"/>
    </row>
    <row r="286" spans="1:15" ht="14.65" customHeight="1" x14ac:dyDescent="0.25">
      <c r="A286" s="46"/>
      <c r="B286" s="48" t="s">
        <v>40</v>
      </c>
      <c r="C286" s="22"/>
      <c r="D286" s="1" t="s">
        <v>14</v>
      </c>
      <c r="E286" s="1" t="s">
        <v>3</v>
      </c>
      <c r="F286" s="1" t="s">
        <v>4</v>
      </c>
      <c r="G286" s="1" t="s">
        <v>5</v>
      </c>
      <c r="H286" s="1" t="s">
        <v>6</v>
      </c>
      <c r="I286" s="1" t="s">
        <v>7</v>
      </c>
      <c r="J286" s="1" t="s">
        <v>8</v>
      </c>
      <c r="K286" s="43" t="s">
        <v>41</v>
      </c>
      <c r="L286" s="51">
        <v>35</v>
      </c>
      <c r="M286" s="29" t="s">
        <v>42</v>
      </c>
      <c r="N286" s="27"/>
      <c r="O286" s="28"/>
    </row>
    <row r="287" spans="1:15" ht="14.65" customHeight="1" x14ac:dyDescent="0.25">
      <c r="A287" s="46"/>
      <c r="B287" s="49"/>
      <c r="C287" s="24"/>
      <c r="D287" s="35"/>
      <c r="E287" s="35">
        <v>180</v>
      </c>
      <c r="F287" s="35">
        <v>360</v>
      </c>
      <c r="G287" s="35">
        <v>360</v>
      </c>
      <c r="H287" s="35">
        <v>180</v>
      </c>
      <c r="I287" s="35">
        <v>180</v>
      </c>
      <c r="J287" s="41">
        <f>SUM(D287:I288)</f>
        <v>1260</v>
      </c>
      <c r="K287" s="44"/>
      <c r="L287" s="51"/>
      <c r="M287" s="29"/>
      <c r="N287" s="29"/>
      <c r="O287" s="30"/>
    </row>
    <row r="288" spans="1:15" ht="15" customHeight="1" thickBot="1" x14ac:dyDescent="0.3">
      <c r="A288" s="46"/>
      <c r="B288" s="50"/>
      <c r="C288" s="26"/>
      <c r="D288" s="36"/>
      <c r="E288" s="36"/>
      <c r="F288" s="36"/>
      <c r="G288" s="36"/>
      <c r="H288" s="36"/>
      <c r="I288" s="36"/>
      <c r="J288" s="42"/>
      <c r="K288" s="45"/>
      <c r="L288" s="51"/>
      <c r="M288" s="29"/>
      <c r="N288" s="29"/>
      <c r="O288" s="30"/>
    </row>
    <row r="289" spans="1:15" x14ac:dyDescent="0.25">
      <c r="M289" s="31"/>
      <c r="N289" s="29"/>
      <c r="O289" s="30"/>
    </row>
    <row r="290" spans="1:15" x14ac:dyDescent="0.25">
      <c r="M290" s="31"/>
      <c r="N290" s="29"/>
      <c r="O290" s="30"/>
    </row>
    <row r="291" spans="1:15" x14ac:dyDescent="0.25">
      <c r="M291" s="31"/>
      <c r="N291" s="29"/>
      <c r="O291" s="30"/>
    </row>
    <row r="292" spans="1:15" x14ac:dyDescent="0.25">
      <c r="M292" s="31"/>
      <c r="N292" s="29"/>
      <c r="O292" s="30"/>
    </row>
    <row r="293" spans="1:15" x14ac:dyDescent="0.25">
      <c r="M293" s="31"/>
      <c r="N293" s="29"/>
      <c r="O293" s="30"/>
    </row>
    <row r="294" spans="1:15" x14ac:dyDescent="0.25">
      <c r="M294" s="31"/>
      <c r="N294" s="29"/>
      <c r="O294" s="30"/>
    </row>
    <row r="295" spans="1:15" x14ac:dyDescent="0.25">
      <c r="M295" s="31"/>
      <c r="N295" s="29"/>
      <c r="O295" s="30"/>
    </row>
    <row r="296" spans="1:15" x14ac:dyDescent="0.25">
      <c r="M296" s="31"/>
      <c r="N296" s="29"/>
      <c r="O296" s="30"/>
    </row>
    <row r="297" spans="1:15" x14ac:dyDescent="0.25">
      <c r="M297" s="31"/>
      <c r="N297" s="29"/>
      <c r="O297" s="30"/>
    </row>
    <row r="298" spans="1:15" x14ac:dyDescent="0.25">
      <c r="M298" s="31"/>
      <c r="N298" s="29"/>
      <c r="O298" s="30"/>
    </row>
    <row r="299" spans="1:15" x14ac:dyDescent="0.25">
      <c r="M299" s="31"/>
      <c r="N299" s="29"/>
      <c r="O299" s="30"/>
    </row>
    <row r="300" spans="1:15" x14ac:dyDescent="0.25">
      <c r="M300" s="31"/>
      <c r="N300" s="29"/>
      <c r="O300" s="30"/>
    </row>
    <row r="301" spans="1:15" x14ac:dyDescent="0.25">
      <c r="M301" s="31"/>
      <c r="N301" s="29"/>
      <c r="O301" s="30"/>
    </row>
    <row r="302" spans="1:15" ht="15.75" thickBot="1" x14ac:dyDescent="0.3">
      <c r="M302" s="32"/>
      <c r="N302" s="33"/>
      <c r="O302" s="34"/>
    </row>
    <row r="303" spans="1:15" ht="15.75" thickBot="1" x14ac:dyDescent="0.3"/>
    <row r="304" spans="1:15" ht="21.6" customHeight="1" thickBot="1" x14ac:dyDescent="0.3">
      <c r="A304" s="46">
        <v>16</v>
      </c>
      <c r="B304" s="47" t="s">
        <v>39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4"/>
      <c r="M304" s="13"/>
      <c r="N304" s="13"/>
      <c r="O304" s="15"/>
    </row>
    <row r="305" spans="1:15" ht="19.149999999999999" customHeight="1" thickBot="1" x14ac:dyDescent="0.35">
      <c r="A305" s="46"/>
      <c r="B305" s="37" t="s">
        <v>0</v>
      </c>
      <c r="C305" s="17"/>
      <c r="D305" s="38" t="s">
        <v>1</v>
      </c>
      <c r="E305" s="39"/>
      <c r="F305" s="39"/>
      <c r="G305" s="39"/>
      <c r="H305" s="39"/>
      <c r="I305" s="39"/>
      <c r="J305" s="40"/>
      <c r="K305" s="2" t="s">
        <v>10</v>
      </c>
      <c r="L305" s="1" t="s">
        <v>11</v>
      </c>
      <c r="M305" s="18" t="s">
        <v>2</v>
      </c>
      <c r="N305" s="19"/>
      <c r="O305" s="20"/>
    </row>
    <row r="306" spans="1:15" ht="14.65" customHeight="1" x14ac:dyDescent="0.25">
      <c r="A306" s="46"/>
      <c r="B306" s="48" t="s">
        <v>21</v>
      </c>
      <c r="C306" s="22"/>
      <c r="D306" s="1" t="s">
        <v>14</v>
      </c>
      <c r="E306" s="1" t="s">
        <v>3</v>
      </c>
      <c r="F306" s="1" t="s">
        <v>4</v>
      </c>
      <c r="G306" s="1" t="s">
        <v>5</v>
      </c>
      <c r="H306" s="1" t="s">
        <v>6</v>
      </c>
      <c r="I306" s="1" t="s">
        <v>7</v>
      </c>
      <c r="J306" s="1" t="s">
        <v>8</v>
      </c>
      <c r="K306" s="43" t="s">
        <v>43</v>
      </c>
      <c r="L306" s="51">
        <v>35</v>
      </c>
      <c r="M306" s="29" t="s">
        <v>42</v>
      </c>
      <c r="N306" s="27"/>
      <c r="O306" s="28"/>
    </row>
    <row r="307" spans="1:15" ht="14.65" customHeight="1" x14ac:dyDescent="0.25">
      <c r="A307" s="46"/>
      <c r="B307" s="49"/>
      <c r="C307" s="24"/>
      <c r="D307" s="35"/>
      <c r="E307" s="35">
        <v>190</v>
      </c>
      <c r="F307" s="35">
        <v>380</v>
      </c>
      <c r="G307" s="35">
        <v>380</v>
      </c>
      <c r="H307" s="35">
        <v>190</v>
      </c>
      <c r="I307" s="35">
        <v>190</v>
      </c>
      <c r="J307" s="41">
        <f>SUM(D307:I308)</f>
        <v>1330</v>
      </c>
      <c r="K307" s="44"/>
      <c r="L307" s="51"/>
      <c r="M307" s="29"/>
      <c r="N307" s="29"/>
      <c r="O307" s="30"/>
    </row>
    <row r="308" spans="1:15" ht="15" customHeight="1" thickBot="1" x14ac:dyDescent="0.3">
      <c r="A308" s="46"/>
      <c r="B308" s="50"/>
      <c r="C308" s="26"/>
      <c r="D308" s="36"/>
      <c r="E308" s="36"/>
      <c r="F308" s="36"/>
      <c r="G308" s="36"/>
      <c r="H308" s="36"/>
      <c r="I308" s="36"/>
      <c r="J308" s="42"/>
      <c r="K308" s="45"/>
      <c r="L308" s="51"/>
      <c r="M308" s="29"/>
      <c r="N308" s="29"/>
      <c r="O308" s="30"/>
    </row>
    <row r="309" spans="1:15" x14ac:dyDescent="0.25">
      <c r="M309" s="31"/>
      <c r="N309" s="29"/>
      <c r="O309" s="30"/>
    </row>
    <row r="310" spans="1:15" x14ac:dyDescent="0.25">
      <c r="M310" s="31"/>
      <c r="N310" s="29"/>
      <c r="O310" s="30"/>
    </row>
    <row r="311" spans="1:15" x14ac:dyDescent="0.25">
      <c r="M311" s="31"/>
      <c r="N311" s="29"/>
      <c r="O311" s="30"/>
    </row>
    <row r="312" spans="1:15" x14ac:dyDescent="0.25">
      <c r="M312" s="31"/>
      <c r="N312" s="29"/>
      <c r="O312" s="30"/>
    </row>
    <row r="313" spans="1:15" x14ac:dyDescent="0.25">
      <c r="M313" s="31"/>
      <c r="N313" s="29"/>
      <c r="O313" s="30"/>
    </row>
    <row r="314" spans="1:15" x14ac:dyDescent="0.25">
      <c r="M314" s="31"/>
      <c r="N314" s="29"/>
      <c r="O314" s="30"/>
    </row>
    <row r="315" spans="1:15" x14ac:dyDescent="0.25">
      <c r="M315" s="31"/>
      <c r="N315" s="29"/>
      <c r="O315" s="30"/>
    </row>
    <row r="316" spans="1:15" x14ac:dyDescent="0.25">
      <c r="M316" s="31"/>
      <c r="N316" s="29"/>
      <c r="O316" s="30"/>
    </row>
    <row r="317" spans="1:15" x14ac:dyDescent="0.25">
      <c r="M317" s="31"/>
      <c r="N317" s="29"/>
      <c r="O317" s="30"/>
    </row>
    <row r="318" spans="1:15" x14ac:dyDescent="0.25">
      <c r="M318" s="31"/>
      <c r="N318" s="29"/>
      <c r="O318" s="30"/>
    </row>
    <row r="319" spans="1:15" x14ac:dyDescent="0.25">
      <c r="M319" s="31"/>
      <c r="N319" s="29"/>
      <c r="O319" s="30"/>
    </row>
    <row r="320" spans="1:15" x14ac:dyDescent="0.25">
      <c r="M320" s="31"/>
      <c r="N320" s="29"/>
      <c r="O320" s="30"/>
    </row>
    <row r="321" spans="7:15" x14ac:dyDescent="0.25">
      <c r="M321" s="31"/>
      <c r="N321" s="29"/>
      <c r="O321" s="30"/>
    </row>
    <row r="322" spans="7:15" ht="15.75" thickBot="1" x14ac:dyDescent="0.3">
      <c r="M322" s="32"/>
      <c r="N322" s="33"/>
      <c r="O322" s="34"/>
    </row>
    <row r="325" spans="7:15" ht="26.25" x14ac:dyDescent="0.4">
      <c r="G325" s="60" t="s">
        <v>44</v>
      </c>
      <c r="H325" s="60"/>
      <c r="I325" s="60"/>
      <c r="J325" s="10">
        <f>SUM(J1:J324)</f>
        <v>20860</v>
      </c>
    </row>
  </sheetData>
  <mergeCells count="257">
    <mergeCell ref="G325:I325"/>
    <mergeCell ref="E307:E308"/>
    <mergeCell ref="F307:F308"/>
    <mergeCell ref="G307:G308"/>
    <mergeCell ref="H307:H308"/>
    <mergeCell ref="I307:I308"/>
    <mergeCell ref="J307:J308"/>
    <mergeCell ref="A304:A308"/>
    <mergeCell ref="B304:O304"/>
    <mergeCell ref="B305:C305"/>
    <mergeCell ref="D305:J305"/>
    <mergeCell ref="M305:O305"/>
    <mergeCell ref="B306:C308"/>
    <mergeCell ref="K306:K308"/>
    <mergeCell ref="L306:L308"/>
    <mergeCell ref="M306:O322"/>
    <mergeCell ref="D307:D308"/>
    <mergeCell ref="E287:E288"/>
    <mergeCell ref="F287:F288"/>
    <mergeCell ref="G287:G288"/>
    <mergeCell ref="H287:H288"/>
    <mergeCell ref="I287:I288"/>
    <mergeCell ref="J287:J288"/>
    <mergeCell ref="A284:A288"/>
    <mergeCell ref="B284:O284"/>
    <mergeCell ref="B285:C285"/>
    <mergeCell ref="D285:J285"/>
    <mergeCell ref="M285:O285"/>
    <mergeCell ref="B286:C288"/>
    <mergeCell ref="K286:K288"/>
    <mergeCell ref="L286:L288"/>
    <mergeCell ref="M286:O302"/>
    <mergeCell ref="D287:D288"/>
    <mergeCell ref="E267:E268"/>
    <mergeCell ref="F267:F268"/>
    <mergeCell ref="G267:G268"/>
    <mergeCell ref="H267:H268"/>
    <mergeCell ref="I267:I268"/>
    <mergeCell ref="J267:J268"/>
    <mergeCell ref="A264:A268"/>
    <mergeCell ref="B264:O264"/>
    <mergeCell ref="B265:C265"/>
    <mergeCell ref="D265:J265"/>
    <mergeCell ref="M265:O265"/>
    <mergeCell ref="B266:C268"/>
    <mergeCell ref="K266:K268"/>
    <mergeCell ref="L266:L268"/>
    <mergeCell ref="M266:O282"/>
    <mergeCell ref="D267:D268"/>
    <mergeCell ref="E247:E248"/>
    <mergeCell ref="F247:F248"/>
    <mergeCell ref="G247:G248"/>
    <mergeCell ref="H247:H248"/>
    <mergeCell ref="I247:I248"/>
    <mergeCell ref="J247:J248"/>
    <mergeCell ref="A244:A248"/>
    <mergeCell ref="B244:O244"/>
    <mergeCell ref="B245:C245"/>
    <mergeCell ref="D245:J245"/>
    <mergeCell ref="M245:O245"/>
    <mergeCell ref="B246:C248"/>
    <mergeCell ref="K246:K248"/>
    <mergeCell ref="L246:L248"/>
    <mergeCell ref="M246:O262"/>
    <mergeCell ref="D247:D248"/>
    <mergeCell ref="F227:F228"/>
    <mergeCell ref="G227:G228"/>
    <mergeCell ref="H227:H228"/>
    <mergeCell ref="I227:I228"/>
    <mergeCell ref="J227:J228"/>
    <mergeCell ref="B226:C228"/>
    <mergeCell ref="A224:A228"/>
    <mergeCell ref="B224:O224"/>
    <mergeCell ref="B225:C225"/>
    <mergeCell ref="D225:J225"/>
    <mergeCell ref="M225:O225"/>
    <mergeCell ref="K226:K228"/>
    <mergeCell ref="L226:L228"/>
    <mergeCell ref="M226:O242"/>
    <mergeCell ref="D227:D228"/>
    <mergeCell ref="E227:E228"/>
    <mergeCell ref="E207:E208"/>
    <mergeCell ref="F207:F208"/>
    <mergeCell ref="G207:G208"/>
    <mergeCell ref="H207:H208"/>
    <mergeCell ref="I207:I208"/>
    <mergeCell ref="J207:J208"/>
    <mergeCell ref="A204:A208"/>
    <mergeCell ref="B204:O204"/>
    <mergeCell ref="B205:C205"/>
    <mergeCell ref="D205:J205"/>
    <mergeCell ref="M205:O205"/>
    <mergeCell ref="K206:K208"/>
    <mergeCell ref="L206:L208"/>
    <mergeCell ref="M206:O222"/>
    <mergeCell ref="D207:D208"/>
    <mergeCell ref="E187:E188"/>
    <mergeCell ref="F187:F188"/>
    <mergeCell ref="G187:G188"/>
    <mergeCell ref="H187:H188"/>
    <mergeCell ref="I187:I188"/>
    <mergeCell ref="J187:J188"/>
    <mergeCell ref="A184:A188"/>
    <mergeCell ref="B184:O184"/>
    <mergeCell ref="B185:C185"/>
    <mergeCell ref="D185:J185"/>
    <mergeCell ref="M185:O185"/>
    <mergeCell ref="B186:C188"/>
    <mergeCell ref="K186:K188"/>
    <mergeCell ref="L186:L188"/>
    <mergeCell ref="M186:O202"/>
    <mergeCell ref="D187:D188"/>
    <mergeCell ref="E167:E168"/>
    <mergeCell ref="F167:F168"/>
    <mergeCell ref="G167:G168"/>
    <mergeCell ref="H167:H168"/>
    <mergeCell ref="I167:I168"/>
    <mergeCell ref="J167:J168"/>
    <mergeCell ref="A164:A168"/>
    <mergeCell ref="B164:O164"/>
    <mergeCell ref="B165:C165"/>
    <mergeCell ref="D165:J165"/>
    <mergeCell ref="M165:O165"/>
    <mergeCell ref="B166:C168"/>
    <mergeCell ref="K166:K168"/>
    <mergeCell ref="L166:L168"/>
    <mergeCell ref="M166:O182"/>
    <mergeCell ref="D167:D168"/>
    <mergeCell ref="E146:E147"/>
    <mergeCell ref="F146:F147"/>
    <mergeCell ref="G146:G147"/>
    <mergeCell ref="H146:H147"/>
    <mergeCell ref="I146:I147"/>
    <mergeCell ref="J146:J147"/>
    <mergeCell ref="A143:A147"/>
    <mergeCell ref="B143:O143"/>
    <mergeCell ref="B144:C144"/>
    <mergeCell ref="D144:J144"/>
    <mergeCell ref="M144:O144"/>
    <mergeCell ref="B145:C147"/>
    <mergeCell ref="K145:K147"/>
    <mergeCell ref="L145:L147"/>
    <mergeCell ref="M145:O161"/>
    <mergeCell ref="D146:D147"/>
    <mergeCell ref="E126:E127"/>
    <mergeCell ref="F126:F127"/>
    <mergeCell ref="G126:G127"/>
    <mergeCell ref="H126:H127"/>
    <mergeCell ref="I126:I127"/>
    <mergeCell ref="J126:J127"/>
    <mergeCell ref="A123:A127"/>
    <mergeCell ref="B123:O123"/>
    <mergeCell ref="B124:C124"/>
    <mergeCell ref="D124:J124"/>
    <mergeCell ref="M124:O124"/>
    <mergeCell ref="B125:C127"/>
    <mergeCell ref="K125:K127"/>
    <mergeCell ref="L125:L127"/>
    <mergeCell ref="M125:O141"/>
    <mergeCell ref="D126:D127"/>
    <mergeCell ref="E105:E106"/>
    <mergeCell ref="F105:F106"/>
    <mergeCell ref="G105:G106"/>
    <mergeCell ref="H105:H106"/>
    <mergeCell ref="I105:I106"/>
    <mergeCell ref="J105:J106"/>
    <mergeCell ref="A102:A106"/>
    <mergeCell ref="B102:O102"/>
    <mergeCell ref="B103:C103"/>
    <mergeCell ref="D103:J103"/>
    <mergeCell ref="M103:O103"/>
    <mergeCell ref="B104:C106"/>
    <mergeCell ref="K104:K106"/>
    <mergeCell ref="L104:L106"/>
    <mergeCell ref="M104:O120"/>
    <mergeCell ref="D105:D106"/>
    <mergeCell ref="E85:E86"/>
    <mergeCell ref="F85:F86"/>
    <mergeCell ref="G85:G86"/>
    <mergeCell ref="H85:H86"/>
    <mergeCell ref="I85:I86"/>
    <mergeCell ref="J85:J86"/>
    <mergeCell ref="A82:A86"/>
    <mergeCell ref="B82:O82"/>
    <mergeCell ref="B83:C83"/>
    <mergeCell ref="D83:J83"/>
    <mergeCell ref="M83:O83"/>
    <mergeCell ref="B84:C86"/>
    <mergeCell ref="K84:K86"/>
    <mergeCell ref="L84:L86"/>
    <mergeCell ref="M84:O100"/>
    <mergeCell ref="D85:D86"/>
    <mergeCell ref="E65:E66"/>
    <mergeCell ref="F65:F66"/>
    <mergeCell ref="G65:G66"/>
    <mergeCell ref="H65:H66"/>
    <mergeCell ref="I65:I66"/>
    <mergeCell ref="J65:J66"/>
    <mergeCell ref="A62:A66"/>
    <mergeCell ref="B62:O62"/>
    <mergeCell ref="B63:C63"/>
    <mergeCell ref="D63:J63"/>
    <mergeCell ref="M63:O63"/>
    <mergeCell ref="B64:C66"/>
    <mergeCell ref="K64:K66"/>
    <mergeCell ref="L64:L66"/>
    <mergeCell ref="M64:O80"/>
    <mergeCell ref="D65:D66"/>
    <mergeCell ref="L44:L46"/>
    <mergeCell ref="M44:O60"/>
    <mergeCell ref="D45:D46"/>
    <mergeCell ref="E45:E46"/>
    <mergeCell ref="F45:F46"/>
    <mergeCell ref="G45:G46"/>
    <mergeCell ref="H45:H46"/>
    <mergeCell ref="I45:I46"/>
    <mergeCell ref="J45:J46"/>
    <mergeCell ref="J25:J26"/>
    <mergeCell ref="A2:A6"/>
    <mergeCell ref="A22:A26"/>
    <mergeCell ref="A42:A46"/>
    <mergeCell ref="B42:O42"/>
    <mergeCell ref="B43:C43"/>
    <mergeCell ref="D43:J43"/>
    <mergeCell ref="M43:O43"/>
    <mergeCell ref="B44:C46"/>
    <mergeCell ref="K44:K46"/>
    <mergeCell ref="B24:C26"/>
    <mergeCell ref="K24:K26"/>
    <mergeCell ref="L24:L26"/>
    <mergeCell ref="M24:O40"/>
    <mergeCell ref="D25:D26"/>
    <mergeCell ref="E25:E26"/>
    <mergeCell ref="F25:F26"/>
    <mergeCell ref="G25:G26"/>
    <mergeCell ref="H25:H26"/>
    <mergeCell ref="I25:I26"/>
    <mergeCell ref="L4:L6"/>
    <mergeCell ref="D5:D6"/>
    <mergeCell ref="D3:J3"/>
    <mergeCell ref="B22:O22"/>
    <mergeCell ref="B1:O1"/>
    <mergeCell ref="B2:O2"/>
    <mergeCell ref="B3:C3"/>
    <mergeCell ref="M3:O3"/>
    <mergeCell ref="B4:C6"/>
    <mergeCell ref="M4:O20"/>
    <mergeCell ref="E5:E6"/>
    <mergeCell ref="B23:C23"/>
    <mergeCell ref="D23:J23"/>
    <mergeCell ref="M23:O23"/>
    <mergeCell ref="F5:F6"/>
    <mergeCell ref="G5:G6"/>
    <mergeCell ref="H5:H6"/>
    <mergeCell ref="I5:I6"/>
    <mergeCell ref="J5:J6"/>
    <mergeCell ref="K4:K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NORTHFACE PO#20267844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2026-05-19T15:27:11Z</dcterms:created>
  <dcterms:modified xsi:type="dcterms:W3CDTF">2026-05-20T15:49:27Z</dcterms:modified>
</cp:coreProperties>
</file>